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45" windowWidth="9180" windowHeight="7995" activeTab="0"/>
  </bookViews>
  <sheets>
    <sheet name="classifica criterium ordinata" sheetId="1" r:id="rId1"/>
    <sheet name="1^ prova" sheetId="2" r:id="rId2"/>
    <sheet name="2^ prova" sheetId="3" r:id="rId3"/>
    <sheet name="3^ prova" sheetId="4" r:id="rId4"/>
    <sheet name="4^ prova" sheetId="5" r:id="rId5"/>
    <sheet name="5^ prova" sheetId="6" r:id="rId6"/>
    <sheet name="6^ prova" sheetId="7" r:id="rId7"/>
    <sheet name="7^ prova" sheetId="8" r:id="rId8"/>
    <sheet name=" 8^ prova" sheetId="9" r:id="rId9"/>
    <sheet name="9^ prova" sheetId="10" r:id="rId10"/>
    <sheet name="10^ prova" sheetId="11" r:id="rId11"/>
    <sheet name="11^ prova" sheetId="12" r:id="rId12"/>
    <sheet name="Ev. Maratona" sheetId="13" r:id="rId13"/>
    <sheet name="gara in pista" sheetId="14" r:id="rId14"/>
  </sheets>
  <definedNames/>
  <calcPr fullCalcOnLoad="1"/>
</workbook>
</file>

<file path=xl/sharedStrings.xml><?xml version="1.0" encoding="utf-8"?>
<sst xmlns="http://schemas.openxmlformats.org/spreadsheetml/2006/main" count="1028" uniqueCount="543">
  <si>
    <t>GUERRA UGO</t>
  </si>
  <si>
    <t>NULLI ALESSANDRO</t>
  </si>
  <si>
    <t>CAPIZZI DAVIDE</t>
  </si>
  <si>
    <t>PACCA STEFANIA</t>
  </si>
  <si>
    <t>BIZZARRI ALESSANDRA</t>
  </si>
  <si>
    <t>PAOLESSI PAOLA</t>
  </si>
  <si>
    <t>totale</t>
  </si>
  <si>
    <t>piazzamento rifondarolo</t>
  </si>
  <si>
    <t>piazzamento in gara</t>
  </si>
  <si>
    <t>ALTLETA</t>
  </si>
  <si>
    <t>LICHTNER ELEONORA</t>
  </si>
  <si>
    <t>CONTI STEFANO</t>
  </si>
  <si>
    <t>LORIGA ANTONELLA</t>
  </si>
  <si>
    <t>LUCIDI FABIO</t>
  </si>
  <si>
    <t>SCOZZARELLA GIUSEPPE</t>
  </si>
  <si>
    <t>SERRA WALTER</t>
  </si>
  <si>
    <t>eventuale maratona</t>
  </si>
  <si>
    <t>Risultati di eventuali Maratone effettuate da atleti di Rifondazione Podistica</t>
  </si>
  <si>
    <t>tempo</t>
  </si>
  <si>
    <t>real time</t>
  </si>
  <si>
    <t>gara</t>
  </si>
  <si>
    <t>punti criterium</t>
  </si>
  <si>
    <t>..</t>
  </si>
  <si>
    <t>tempo real time</t>
  </si>
  <si>
    <t>SALVATORI GIOVANNI</t>
  </si>
  <si>
    <t>MARIANI FRANCESCA</t>
  </si>
  <si>
    <t>IOELE MARCELLA</t>
  </si>
  <si>
    <t>\</t>
  </si>
  <si>
    <t>frazione</t>
  </si>
  <si>
    <t>tempo personale</t>
  </si>
  <si>
    <t>tempo totale squadra</t>
  </si>
  <si>
    <t>piazzamento squadra</t>
  </si>
  <si>
    <t>LAI VALENTINA</t>
  </si>
  <si>
    <t>piazzamento di categoria</t>
  </si>
  <si>
    <t>1^P</t>
  </si>
  <si>
    <t>2^P</t>
  </si>
  <si>
    <t>3^P</t>
  </si>
  <si>
    <t>4^P</t>
  </si>
  <si>
    <t>5^P</t>
  </si>
  <si>
    <t>SOLIMINI ANGELO</t>
  </si>
  <si>
    <t>MAFFEY MARIA VITTORIA</t>
  </si>
  <si>
    <t>tempo finale</t>
  </si>
  <si>
    <t>Risultati di eventuali Mezze Maratone effettuate da atleti di Rifondazione Podistica</t>
  </si>
  <si>
    <t xml:space="preserve">eventuale mezzamaratona  </t>
  </si>
  <si>
    <t>CHIAPPINI ALESSANDRA</t>
  </si>
  <si>
    <t>TUDINO MAURO</t>
  </si>
  <si>
    <t>6^p</t>
  </si>
  <si>
    <t>7^p</t>
  </si>
  <si>
    <t>8^p</t>
  </si>
  <si>
    <t>9^p</t>
  </si>
  <si>
    <t>10^p</t>
  </si>
  <si>
    <t>NOVARO MARCO</t>
  </si>
  <si>
    <t>RICCI SIMONE</t>
  </si>
  <si>
    <t>ZUCCHI RICCARDO</t>
  </si>
  <si>
    <t>RICCI GIOVANNI</t>
  </si>
  <si>
    <t>piazzamento assoluto</t>
  </si>
  <si>
    <t>piazzamento tra M/F</t>
  </si>
  <si>
    <t>MAZZARELLI FRANCESCO</t>
  </si>
  <si>
    <t>BOATTINI FABIO</t>
  </si>
  <si>
    <t>BATTILOCCHI LAURA RITA</t>
  </si>
  <si>
    <t>GIUGA ENRICO</t>
  </si>
  <si>
    <t>GIANUARIO FABRIZIO</t>
  </si>
  <si>
    <t>URSI ISA</t>
  </si>
  <si>
    <t>ROSSETTI CRISTINA</t>
  </si>
  <si>
    <t>PANZIERI CAMILLA</t>
  </si>
  <si>
    <t>ZAMBRANO MARIA TERESA</t>
  </si>
  <si>
    <t>MIGHELI ALESSANDRA</t>
  </si>
  <si>
    <t>D'ANGELO VALERIA</t>
  </si>
  <si>
    <t>D'ALICANDRO DANIELE</t>
  </si>
  <si>
    <t>LENZI ALICE</t>
  </si>
  <si>
    <t>CANDELLONE CHIARA</t>
  </si>
  <si>
    <t>GIORDANI BARBARA</t>
  </si>
  <si>
    <t>AJO GIULIA</t>
  </si>
  <si>
    <t>CRETELLA SUSANNA</t>
  </si>
  <si>
    <t>CASTAGNA ANGELA</t>
  </si>
  <si>
    <t>SICARI MARICA</t>
  </si>
  <si>
    <t>Gara in pista</t>
  </si>
  <si>
    <t>Risultati di eventuali gare in pista effettuate da atleti di Rifondazione Podistica</t>
  </si>
  <si>
    <t>F</t>
  </si>
  <si>
    <t>M</t>
  </si>
  <si>
    <t>CARDELLINI BERNARDO</t>
  </si>
  <si>
    <t>261^</t>
  </si>
  <si>
    <t>ALICINO SIMONA</t>
  </si>
  <si>
    <t>PANZERI CAMILLA</t>
  </si>
  <si>
    <t>CATALANO GABRIELLA</t>
  </si>
  <si>
    <t>TRIBALTO MICHELA</t>
  </si>
  <si>
    <t>VIGO VERA</t>
  </si>
  <si>
    <t>OLIVA FABIO</t>
  </si>
  <si>
    <t>206^</t>
  </si>
  <si>
    <t>CACCIAPAGLIA STEFANO</t>
  </si>
  <si>
    <t>39^</t>
  </si>
  <si>
    <t>UNOLT MARTA</t>
  </si>
  <si>
    <t>93^</t>
  </si>
  <si>
    <t>MICA STEFANO</t>
  </si>
  <si>
    <t>PASSACANTILLI CHIARA</t>
  </si>
  <si>
    <t>RICCI ANNUNZIATA</t>
  </si>
  <si>
    <t>64^</t>
  </si>
  <si>
    <t>LIPPOLIS PAMELA</t>
  </si>
  <si>
    <t>VITUCCI SILVIA</t>
  </si>
  <si>
    <t>risultato</t>
  </si>
  <si>
    <t>VIGNOLA CRISTIANA</t>
  </si>
  <si>
    <t>274^</t>
  </si>
  <si>
    <t>121^</t>
  </si>
  <si>
    <t>VASTA MAURIZIO</t>
  </si>
  <si>
    <t>226^</t>
  </si>
  <si>
    <t>FLORIDDA LUCA</t>
  </si>
  <si>
    <t>62^</t>
  </si>
  <si>
    <t>122^</t>
  </si>
  <si>
    <t>55^</t>
  </si>
  <si>
    <t>IANNELLA MICHELE</t>
  </si>
  <si>
    <t>LANZETTA GIOVANNA</t>
  </si>
  <si>
    <t>PARADISI ILARIA</t>
  </si>
  <si>
    <t>DI MAIO MAURIZIO</t>
  </si>
  <si>
    <t>tempo in gara</t>
  </si>
  <si>
    <t>294^</t>
  </si>
  <si>
    <t>112^</t>
  </si>
  <si>
    <t>POSOCCO PISANA</t>
  </si>
  <si>
    <t>143^</t>
  </si>
  <si>
    <t>32^</t>
  </si>
  <si>
    <t>11^ Prova del criterium di R.P. - ????????</t>
  </si>
  <si>
    <t>AMORESE ANGELO</t>
  </si>
  <si>
    <t>CRITERIUM SOCIETARIO DI RIFONDAZIONE PODISTICA 2018/2019</t>
  </si>
  <si>
    <t>I corri per il verde 18/11/2018</t>
  </si>
  <si>
    <t>II corri per il verde 25/11/2018</t>
  </si>
  <si>
    <t>III corri per il verde 09/12/2018</t>
  </si>
  <si>
    <t>IV corri per il verde 16/12/2018</t>
  </si>
  <si>
    <t>Corsa di Miguel - Roma -          20/01/2019</t>
  </si>
  <si>
    <t>185^</t>
  </si>
  <si>
    <t>1^ Prova del criterium di Rifondazione Podistica - 18-11-2018 - Roma - Parco dell'Acquedotto - I prova Corri per il Verde</t>
  </si>
  <si>
    <t>212^</t>
  </si>
  <si>
    <t>247^</t>
  </si>
  <si>
    <t>260^</t>
  </si>
  <si>
    <t>279^</t>
  </si>
  <si>
    <t>320^</t>
  </si>
  <si>
    <t>325^</t>
  </si>
  <si>
    <t>FANALES BELASIO EMANUELE</t>
  </si>
  <si>
    <t>326^</t>
  </si>
  <si>
    <t>70^</t>
  </si>
  <si>
    <t>116^</t>
  </si>
  <si>
    <t>119^</t>
  </si>
  <si>
    <t>2^ Prova del criterium di Rifondazione Podistica - 25-11-2018 - Roma - Parco Talenti - II prova Corri per il Verde</t>
  </si>
  <si>
    <t>4^ Prova del criterium di R.P. - 16-12-2018 - Parco dell' Aniene - IV prova Corri per il Verde</t>
  </si>
  <si>
    <t>5^ Prova del criterium di R.P. -20-01-2019 - Roma - Corsa di Miguel</t>
  </si>
  <si>
    <t>26^</t>
  </si>
  <si>
    <t>27^</t>
  </si>
  <si>
    <t>40^</t>
  </si>
  <si>
    <t>79^</t>
  </si>
  <si>
    <t>88^</t>
  </si>
  <si>
    <t>153^</t>
  </si>
  <si>
    <t>166^</t>
  </si>
  <si>
    <t>171^</t>
  </si>
  <si>
    <t>178^</t>
  </si>
  <si>
    <t>193^</t>
  </si>
  <si>
    <t>204^</t>
  </si>
  <si>
    <t>210^</t>
  </si>
  <si>
    <t>TIBALDI PIETRO</t>
  </si>
  <si>
    <t>235^</t>
  </si>
  <si>
    <t>236^</t>
  </si>
  <si>
    <t>245^</t>
  </si>
  <si>
    <t>246^</t>
  </si>
  <si>
    <t>249^</t>
  </si>
  <si>
    <t>250^</t>
  </si>
  <si>
    <t>257^</t>
  </si>
  <si>
    <t>270^</t>
  </si>
  <si>
    <t>47^</t>
  </si>
  <si>
    <t>59^</t>
  </si>
  <si>
    <t>102^</t>
  </si>
  <si>
    <t>104^</t>
  </si>
  <si>
    <t>105^</t>
  </si>
  <si>
    <t>4135^</t>
  </si>
  <si>
    <t>4h03'18"</t>
  </si>
  <si>
    <t>3h57'55"</t>
  </si>
  <si>
    <t>35^ Firenze Marathon</t>
  </si>
  <si>
    <t>3^ Prova del criterium di RP - 09-12-2018 - Villa dei Quintili - III prova Corri per il Verde</t>
  </si>
  <si>
    <t>22^</t>
  </si>
  <si>
    <t>23^</t>
  </si>
  <si>
    <t>31^</t>
  </si>
  <si>
    <t>41^</t>
  </si>
  <si>
    <t>91^</t>
  </si>
  <si>
    <t>58^</t>
  </si>
  <si>
    <t>69^</t>
  </si>
  <si>
    <t>92^</t>
  </si>
  <si>
    <t>160^</t>
  </si>
  <si>
    <t>221^</t>
  </si>
  <si>
    <t>243^</t>
  </si>
  <si>
    <t>244^</t>
  </si>
  <si>
    <t>255^</t>
  </si>
  <si>
    <t>271^</t>
  </si>
  <si>
    <t>272^</t>
  </si>
  <si>
    <t>273^</t>
  </si>
  <si>
    <t>276^</t>
  </si>
  <si>
    <t>ANTETOMASO CESARE</t>
  </si>
  <si>
    <t>288^</t>
  </si>
  <si>
    <t>72^</t>
  </si>
  <si>
    <t>89^</t>
  </si>
  <si>
    <t>106^</t>
  </si>
  <si>
    <t>109^</t>
  </si>
  <si>
    <t>16^</t>
  </si>
  <si>
    <t>21^</t>
  </si>
  <si>
    <t>52^</t>
  </si>
  <si>
    <t>63^</t>
  </si>
  <si>
    <t>80^</t>
  </si>
  <si>
    <t>137^</t>
  </si>
  <si>
    <t>147^</t>
  </si>
  <si>
    <t>169^</t>
  </si>
  <si>
    <t>170^</t>
  </si>
  <si>
    <t>195^</t>
  </si>
  <si>
    <t>202^</t>
  </si>
  <si>
    <t>205^</t>
  </si>
  <si>
    <t>229^</t>
  </si>
  <si>
    <t>241^</t>
  </si>
  <si>
    <t>251^</t>
  </si>
  <si>
    <t>263^</t>
  </si>
  <si>
    <t>60^</t>
  </si>
  <si>
    <t>95^</t>
  </si>
  <si>
    <t>Cross laghetto dei Granieri - Nettuno                 24-03-2019</t>
  </si>
  <si>
    <t>108^</t>
  </si>
  <si>
    <t>368^</t>
  </si>
  <si>
    <t>554^</t>
  </si>
  <si>
    <t>581^</t>
  </si>
  <si>
    <t>588^</t>
  </si>
  <si>
    <t>1022^</t>
  </si>
  <si>
    <t>1093^</t>
  </si>
  <si>
    <t>1292^</t>
  </si>
  <si>
    <t>103^</t>
  </si>
  <si>
    <t>277^</t>
  </si>
  <si>
    <t>353^</t>
  </si>
  <si>
    <t>530^</t>
  </si>
  <si>
    <t>561^</t>
  </si>
  <si>
    <t>969^</t>
  </si>
  <si>
    <t>1036^</t>
  </si>
  <si>
    <t>1218^</t>
  </si>
  <si>
    <t>2^</t>
  </si>
  <si>
    <t>81^</t>
  </si>
  <si>
    <t>8^</t>
  </si>
  <si>
    <t>3^</t>
  </si>
  <si>
    <t>53^</t>
  </si>
  <si>
    <t>75^</t>
  </si>
  <si>
    <t>164^</t>
  </si>
  <si>
    <t>184^</t>
  </si>
  <si>
    <t>76^</t>
  </si>
  <si>
    <t>PAOLUCCI RUBEN</t>
  </si>
  <si>
    <t>NULLI SLRSSANDRO</t>
  </si>
  <si>
    <t>GIIUGA ENRICO</t>
  </si>
  <si>
    <t>35'18"</t>
  </si>
  <si>
    <t>36'06"</t>
  </si>
  <si>
    <t>38'23"</t>
  </si>
  <si>
    <t>39'12"</t>
  </si>
  <si>
    <t>40'35"</t>
  </si>
  <si>
    <t>40'47"</t>
  </si>
  <si>
    <t>40'49"</t>
  </si>
  <si>
    <t>43'08"</t>
  </si>
  <si>
    <t>43'25"</t>
  </si>
  <si>
    <t>44'16"</t>
  </si>
  <si>
    <t>1566^</t>
  </si>
  <si>
    <t>1813^</t>
  </si>
  <si>
    <t>2234^</t>
  </si>
  <si>
    <t>2389^</t>
  </si>
  <si>
    <t>2624^</t>
  </si>
  <si>
    <t>2824^</t>
  </si>
  <si>
    <t>3441^</t>
  </si>
  <si>
    <t>1465^</t>
  </si>
  <si>
    <t>1676^</t>
  </si>
  <si>
    <t>2025^</t>
  </si>
  <si>
    <t>2151^</t>
  </si>
  <si>
    <t>2348^</t>
  </si>
  <si>
    <t>2499^</t>
  </si>
  <si>
    <t>2945^</t>
  </si>
  <si>
    <t>133^</t>
  </si>
  <si>
    <t>186^</t>
  </si>
  <si>
    <t>451^</t>
  </si>
  <si>
    <t>439^</t>
  </si>
  <si>
    <t>45'25"</t>
  </si>
  <si>
    <t>46'28"</t>
  </si>
  <si>
    <t>47'59"</t>
  </si>
  <si>
    <t>48'33"</t>
  </si>
  <si>
    <t>49'27"</t>
  </si>
  <si>
    <t>50'09"</t>
  </si>
  <si>
    <t>52'39"</t>
  </si>
  <si>
    <t>1928^</t>
  </si>
  <si>
    <t>1959^</t>
  </si>
  <si>
    <t>3051^</t>
  </si>
  <si>
    <t>157^</t>
  </si>
  <si>
    <t>163^</t>
  </si>
  <si>
    <t>382^</t>
  </si>
  <si>
    <t>43^</t>
  </si>
  <si>
    <t>20^</t>
  </si>
  <si>
    <t>46'52"</t>
  </si>
  <si>
    <t>46'59"</t>
  </si>
  <si>
    <t>51'03"</t>
  </si>
  <si>
    <t>3785^</t>
  </si>
  <si>
    <t>3771^</t>
  </si>
  <si>
    <t>4473^</t>
  </si>
  <si>
    <t>4749^</t>
  </si>
  <si>
    <t>4791^</t>
  </si>
  <si>
    <t>4947^</t>
  </si>
  <si>
    <t>3174^</t>
  </si>
  <si>
    <t>3179^</t>
  </si>
  <si>
    <t>3614^</t>
  </si>
  <si>
    <t>3788^</t>
  </si>
  <si>
    <t>3815^</t>
  </si>
  <si>
    <t>3913^</t>
  </si>
  <si>
    <t>684^</t>
  </si>
  <si>
    <t>661^</t>
  </si>
  <si>
    <t>444^</t>
  </si>
  <si>
    <t>468^</t>
  </si>
  <si>
    <t>812^</t>
  </si>
  <si>
    <t>489^</t>
  </si>
  <si>
    <t>GAGLIOPPA PIERLUCA</t>
  </si>
  <si>
    <t>FILONI GIACOMO GRAZIANO</t>
  </si>
  <si>
    <t>54'01"</t>
  </si>
  <si>
    <t>54ì02"</t>
  </si>
  <si>
    <t>58'05"</t>
  </si>
  <si>
    <t>1h00'10"</t>
  </si>
  <si>
    <t>1h00'39"</t>
  </si>
  <si>
    <t>1h02'39"</t>
  </si>
  <si>
    <t>4275^</t>
  </si>
  <si>
    <t>4575^</t>
  </si>
  <si>
    <t>4675^</t>
  </si>
  <si>
    <t>5013^</t>
  </si>
  <si>
    <t>773^</t>
  </si>
  <si>
    <t>893^</t>
  </si>
  <si>
    <t>934^</t>
  </si>
  <si>
    <t>1067^</t>
  </si>
  <si>
    <t>175^</t>
  </si>
  <si>
    <t>239^</t>
  </si>
  <si>
    <t>56'42"</t>
  </si>
  <si>
    <t>58'48"</t>
  </si>
  <si>
    <t>59'30"</t>
  </si>
  <si>
    <t>1h03'32"</t>
  </si>
  <si>
    <t>5130^</t>
  </si>
  <si>
    <t>1125^</t>
  </si>
  <si>
    <t>1h05'43"</t>
  </si>
  <si>
    <t>358^</t>
  </si>
  <si>
    <t>1h47'30"</t>
  </si>
  <si>
    <t>2^ La Panoramica Half Marathon 03-02-2019</t>
  </si>
  <si>
    <t xml:space="preserve">GIUGA ENRICO </t>
  </si>
  <si>
    <t>CARINI GIUSEPPE</t>
  </si>
  <si>
    <t>PETRICONE FRANCESCO</t>
  </si>
  <si>
    <t>606^</t>
  </si>
  <si>
    <t>1h50'55"</t>
  </si>
  <si>
    <t>1h49'40"</t>
  </si>
  <si>
    <t>1358^</t>
  </si>
  <si>
    <t>2h12'31"</t>
  </si>
  <si>
    <t>40^ Maratonina dei Tre Comuni 27-01-2019</t>
  </si>
  <si>
    <t>156^</t>
  </si>
  <si>
    <t>1h35'51"</t>
  </si>
  <si>
    <t>Straragusa 27-01-2019</t>
  </si>
  <si>
    <t>Napoli City Half Marathon 24-02-2019</t>
  </si>
  <si>
    <t>MANIACI ENZO</t>
  </si>
  <si>
    <t>4469^</t>
  </si>
  <si>
    <t>4470^</t>
  </si>
  <si>
    <t>2h08'29"</t>
  </si>
  <si>
    <t>2h08'30"</t>
  </si>
  <si>
    <t>2h33'28"</t>
  </si>
  <si>
    <t>5357^</t>
  </si>
  <si>
    <t>2h33'53"</t>
  </si>
  <si>
    <t>5365^</t>
  </si>
  <si>
    <t>5375^</t>
  </si>
  <si>
    <t>AJO' GIULIA</t>
  </si>
  <si>
    <t>2h34'29"</t>
  </si>
  <si>
    <t>5376^</t>
  </si>
  <si>
    <t>45^ Roma - Ostia  10-03-2019</t>
  </si>
  <si>
    <t>989^</t>
  </si>
  <si>
    <t>1h30'44"</t>
  </si>
  <si>
    <t>1878^</t>
  </si>
  <si>
    <t>1h37'06"</t>
  </si>
  <si>
    <t>1h37'17"</t>
  </si>
  <si>
    <t>1h45'24"</t>
  </si>
  <si>
    <t>1h45'26"</t>
  </si>
  <si>
    <t>1h48'07"</t>
  </si>
  <si>
    <t>1h54'17"</t>
  </si>
  <si>
    <t>1h55'20"</t>
  </si>
  <si>
    <t>1919^</t>
  </si>
  <si>
    <t>3524^</t>
  </si>
  <si>
    <t>3526^</t>
  </si>
  <si>
    <t>4051^</t>
  </si>
  <si>
    <t>5221^</t>
  </si>
  <si>
    <t>5398^</t>
  </si>
  <si>
    <t>149^</t>
  </si>
  <si>
    <t>1047^</t>
  </si>
  <si>
    <t>1631^</t>
  </si>
  <si>
    <t>1h30'01"</t>
  </si>
  <si>
    <t>1h29'50"</t>
  </si>
  <si>
    <t>Athens Half Marathon 16-03-2019</t>
  </si>
  <si>
    <t>1h49'20"</t>
  </si>
  <si>
    <t>1h49'06"</t>
  </si>
  <si>
    <t>1h56'26"</t>
  </si>
  <si>
    <t>1h56'12"</t>
  </si>
  <si>
    <t xml:space="preserve">6^ Prova del criterium di RP - Nettuno - Cross Laghetto dei Granieri 24-03-2019 </t>
  </si>
  <si>
    <t>40'28"</t>
  </si>
  <si>
    <t>40'39"</t>
  </si>
  <si>
    <t>44'28"</t>
  </si>
  <si>
    <t>87^</t>
  </si>
  <si>
    <t>45'57"</t>
  </si>
  <si>
    <t>48'27"</t>
  </si>
  <si>
    <t>49'19"</t>
  </si>
  <si>
    <t>51'52"</t>
  </si>
  <si>
    <t>51'45"</t>
  </si>
  <si>
    <t>LOLI PAOLO</t>
  </si>
  <si>
    <t>145^</t>
  </si>
  <si>
    <t>146^</t>
  </si>
  <si>
    <t>148^</t>
  </si>
  <si>
    <t>52'00"</t>
  </si>
  <si>
    <t>57'00"</t>
  </si>
  <si>
    <t>58'58"</t>
  </si>
  <si>
    <t>198^</t>
  </si>
  <si>
    <t>1h04'47"</t>
  </si>
  <si>
    <t>1h07'35"</t>
  </si>
  <si>
    <t>25^ Acea Maratona di Roma - 07-04-2019</t>
  </si>
  <si>
    <t>621^</t>
  </si>
  <si>
    <t>1143^</t>
  </si>
  <si>
    <t>4h56'06"</t>
  </si>
  <si>
    <t>4h00'41"</t>
  </si>
  <si>
    <t>Orbetello Half Marathon 25-04-2019</t>
  </si>
  <si>
    <t>1h41'57"</t>
  </si>
  <si>
    <t>524^</t>
  </si>
  <si>
    <t>2h03'58"</t>
  </si>
  <si>
    <t xml:space="preserve">Rebibbia/ Vitorchiano                       28-04-2019                     05-05-2019                      08-05-2019      </t>
  </si>
  <si>
    <t xml:space="preserve">Trasferta sociale -     San Felice Circeo                      12-05-2019                                    </t>
  </si>
  <si>
    <t xml:space="preserve">7^ Prova del criterium di RP -  Vitorchiano  28-04-2019 o Vivicitta' Rebibbia 05-05-2019 o Rebibbia Femminile 08-05-2019 </t>
  </si>
  <si>
    <t>Vitorchiano - 28-04-2019</t>
  </si>
  <si>
    <t>Vivicitta' Rebibbia - 05-05-2019</t>
  </si>
  <si>
    <t>Rebibbia Femminile - 08-05-2019</t>
  </si>
  <si>
    <t>8^ Prova del criterium di RP - Trasferta sociale San Felice Circeo 12-05-2019 -</t>
  </si>
  <si>
    <t>3000 m</t>
  </si>
  <si>
    <t>10'40"33</t>
  </si>
  <si>
    <t>34^</t>
  </si>
  <si>
    <t>45'10"</t>
  </si>
  <si>
    <t>82^</t>
  </si>
  <si>
    <t>90^</t>
  </si>
  <si>
    <t>52'24"</t>
  </si>
  <si>
    <t>52'31"</t>
  </si>
  <si>
    <t>POMPEI GIANLUCA</t>
  </si>
  <si>
    <t>1h05'48"</t>
  </si>
  <si>
    <t>ROMAGNOLI ALESSANDRA</t>
  </si>
  <si>
    <t>1010^</t>
  </si>
  <si>
    <t>4h29'35"</t>
  </si>
  <si>
    <t>Padova Marathon - 28-04-2019</t>
  </si>
  <si>
    <t>PAOLUCCI GABRIELE</t>
  </si>
  <si>
    <t>LAMBERTUCCI FILIPPO</t>
  </si>
  <si>
    <t>SQUILLACCIOTTI PAOLO</t>
  </si>
  <si>
    <t>9^</t>
  </si>
  <si>
    <t>15^</t>
  </si>
  <si>
    <t>18^</t>
  </si>
  <si>
    <t>37'36"</t>
  </si>
  <si>
    <t>37'40"</t>
  </si>
  <si>
    <t>37'52"</t>
  </si>
  <si>
    <t>40'12"</t>
  </si>
  <si>
    <t>36'09"</t>
  </si>
  <si>
    <t>199^</t>
  </si>
  <si>
    <t>84^</t>
  </si>
  <si>
    <t>141^</t>
  </si>
  <si>
    <t>41'31"</t>
  </si>
  <si>
    <t>42'11"</t>
  </si>
  <si>
    <t>44'25"</t>
  </si>
  <si>
    <t>44'32"</t>
  </si>
  <si>
    <t>46'30"</t>
  </si>
  <si>
    <t>302^</t>
  </si>
  <si>
    <t>310^</t>
  </si>
  <si>
    <t>381^</t>
  </si>
  <si>
    <t>390^</t>
  </si>
  <si>
    <t>311^</t>
  </si>
  <si>
    <t>428^</t>
  </si>
  <si>
    <t>47'50"</t>
  </si>
  <si>
    <t>47'58"</t>
  </si>
  <si>
    <t>49'16"</t>
  </si>
  <si>
    <t>49'38"</t>
  </si>
  <si>
    <t>49'50"</t>
  </si>
  <si>
    <t>52'13"</t>
  </si>
  <si>
    <t>52'30"</t>
  </si>
  <si>
    <t>48'00"</t>
  </si>
  <si>
    <t>53'50"</t>
  </si>
  <si>
    <t>429^</t>
  </si>
  <si>
    <t>516^</t>
  </si>
  <si>
    <t>565^</t>
  </si>
  <si>
    <t>488^</t>
  </si>
  <si>
    <t>494^</t>
  </si>
  <si>
    <t>53'54"</t>
  </si>
  <si>
    <t>59'27"</t>
  </si>
  <si>
    <t>1h05'36"</t>
  </si>
  <si>
    <t>57'41"</t>
  </si>
  <si>
    <t>57'54"</t>
  </si>
  <si>
    <t>1h07'58"</t>
  </si>
  <si>
    <t>1000 m</t>
  </si>
  <si>
    <t>182^</t>
  </si>
  <si>
    <t>176^</t>
  </si>
  <si>
    <t>173^</t>
  </si>
  <si>
    <t>128^</t>
  </si>
  <si>
    <t>3'45"45</t>
  </si>
  <si>
    <t>4'18"90</t>
  </si>
  <si>
    <t>4'22"53</t>
  </si>
  <si>
    <t>4'26"75</t>
  </si>
  <si>
    <t>Trofeo Della Liberazione 25-04-2019</t>
  </si>
  <si>
    <t>Trofeo Vitamina - Roma - Paolo Rosi - 10-07-2019</t>
  </si>
  <si>
    <t>Soriano nel Cimino                  22-09-2019</t>
  </si>
  <si>
    <t>9^ Prova del criterium di RP - Soriano nel Cimino -  22-09-2019</t>
  </si>
  <si>
    <t>Alto</t>
  </si>
  <si>
    <t>1.20</t>
  </si>
  <si>
    <t>-</t>
  </si>
  <si>
    <t>giavellotto 500</t>
  </si>
  <si>
    <t>giavellotto 600</t>
  </si>
  <si>
    <t>17.97</t>
  </si>
  <si>
    <t>Tivoli  -  09-06-2019</t>
  </si>
  <si>
    <t>Roma  -  23-06-2019</t>
  </si>
  <si>
    <t>17.39</t>
  </si>
  <si>
    <t>16.59</t>
  </si>
  <si>
    <t>Campi Bisenzio  -  07-07-2019</t>
  </si>
  <si>
    <t>17.23</t>
  </si>
  <si>
    <t>Viterbo  -  04-07-2019</t>
  </si>
  <si>
    <t>disco 1 kg</t>
  </si>
  <si>
    <t>15.26</t>
  </si>
  <si>
    <t>16.82</t>
  </si>
  <si>
    <t>17.21</t>
  </si>
  <si>
    <t>Roma  -  17-07-2019</t>
  </si>
  <si>
    <t>peso 3 kg</t>
  </si>
  <si>
    <t>6.13</t>
  </si>
  <si>
    <t>Latina  -  28-06-2019</t>
  </si>
  <si>
    <t>5^</t>
  </si>
  <si>
    <t>42'01"</t>
  </si>
  <si>
    <t>28^</t>
  </si>
  <si>
    <t>68^</t>
  </si>
  <si>
    <t>78^</t>
  </si>
  <si>
    <t>35^</t>
  </si>
  <si>
    <t>50'48"</t>
  </si>
  <si>
    <t>57'56"</t>
  </si>
  <si>
    <t>51'37"</t>
  </si>
  <si>
    <t>55'21"</t>
  </si>
  <si>
    <t>77^</t>
  </si>
  <si>
    <t>59'40"</t>
  </si>
  <si>
    <t>59'42"</t>
  </si>
  <si>
    <t>1h03'01"</t>
  </si>
  <si>
    <t>1h17'29"</t>
  </si>
  <si>
    <t>1h23'29"</t>
  </si>
  <si>
    <t>17^</t>
  </si>
  <si>
    <t>19^</t>
  </si>
  <si>
    <t>Mennea Day - Stadio delle Terme - 19-09-2019</t>
  </si>
  <si>
    <t>200 m</t>
  </si>
  <si>
    <t>32"72</t>
  </si>
  <si>
    <t>34"06</t>
  </si>
  <si>
    <t>38"60</t>
  </si>
  <si>
    <t>10^ Prova del criterium di RP -Roma - Memorial Cucchi  13-10-2019</t>
  </si>
  <si>
    <t>Memorial Cucchi   -   13-10-2019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</si>
</sst>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>
        <color indexed="63"/>
      </top>
      <bottom>
        <color indexed="63"/>
      </bottom>
    </border>
    <border>
      <left/>
      <right/>
      <top style="medium"/>
      <bottom>
        <color indexed="63"/>
      </bottom>
    </border>
    <border>
      <left/>
      <right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34" borderId="10" xfId="0" applyFont="1" applyFill="1" applyBorder="1" applyAlignment="1">
      <alignment horizontal="center" vertical="center" textRotation="90"/>
    </xf>
    <xf numFmtId="0" fontId="2" fillId="0" borderId="10" xfId="0" applyFont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 vertical="center" textRotation="90" wrapText="1"/>
    </xf>
    <xf numFmtId="0" fontId="2" fillId="37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46" fontId="2" fillId="35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0" fontId="40" fillId="38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2" fillId="37" borderId="10" xfId="0" applyNumberFormat="1" applyFont="1" applyFill="1" applyBorder="1" applyAlignment="1">
      <alignment horizontal="center" vertical="center" textRotation="90" wrapText="1"/>
    </xf>
    <xf numFmtId="49" fontId="40" fillId="38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horizontal="center"/>
    </xf>
    <xf numFmtId="0" fontId="2" fillId="39" borderId="12" xfId="0" applyFont="1" applyFill="1" applyBorder="1" applyAlignment="1">
      <alignment horizontal="center"/>
    </xf>
    <xf numFmtId="0" fontId="2" fillId="39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49" fontId="2" fillId="35" borderId="10" xfId="0" applyNumberFormat="1" applyFont="1" applyFill="1" applyBorder="1" applyAlignment="1">
      <alignment horizontal="center"/>
    </xf>
    <xf numFmtId="0" fontId="2" fillId="39" borderId="0" xfId="0" applyFont="1" applyFill="1" applyBorder="1" applyAlignment="1">
      <alignment horizontal="center"/>
    </xf>
    <xf numFmtId="46" fontId="2" fillId="39" borderId="0" xfId="0" applyNumberFormat="1" applyFont="1" applyFill="1" applyBorder="1" applyAlignment="1">
      <alignment horizontal="center"/>
    </xf>
    <xf numFmtId="0" fontId="40" fillId="35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7" borderId="14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2" fillId="38" borderId="10" xfId="0" applyFont="1" applyFill="1" applyBorder="1" applyAlignment="1">
      <alignment horizontal="center"/>
    </xf>
    <xf numFmtId="0" fontId="7" fillId="38" borderId="10" xfId="0" applyFont="1" applyFill="1" applyBorder="1" applyAlignment="1">
      <alignment horizontal="center"/>
    </xf>
    <xf numFmtId="0" fontId="2" fillId="39" borderId="10" xfId="0" applyFont="1" applyFill="1" applyBorder="1" applyAlignment="1">
      <alignment horizontal="center"/>
    </xf>
    <xf numFmtId="0" fontId="40" fillId="38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2" fillId="39" borderId="1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39" borderId="16" xfId="0" applyFont="1" applyFill="1" applyBorder="1" applyAlignment="1">
      <alignment horizontal="center"/>
    </xf>
    <xf numFmtId="0" fontId="1" fillId="39" borderId="17" xfId="0" applyFont="1" applyFill="1" applyBorder="1" applyAlignment="1">
      <alignment horizontal="center"/>
    </xf>
    <xf numFmtId="46" fontId="1" fillId="39" borderId="17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38" borderId="18" xfId="0" applyFill="1" applyBorder="1" applyAlignment="1">
      <alignment/>
    </xf>
    <xf numFmtId="0" fontId="0" fillId="38" borderId="19" xfId="0" applyFill="1" applyBorder="1" applyAlignment="1">
      <alignment/>
    </xf>
    <xf numFmtId="0" fontId="0" fillId="38" borderId="20" xfId="0" applyFill="1" applyBorder="1" applyAlignment="1">
      <alignment/>
    </xf>
    <xf numFmtId="0" fontId="2" fillId="35" borderId="18" xfId="0" applyFont="1" applyFill="1" applyBorder="1" applyAlignment="1">
      <alignment horizontal="center" wrapText="1"/>
    </xf>
    <xf numFmtId="0" fontId="2" fillId="35" borderId="19" xfId="0" applyFont="1" applyFill="1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4" fontId="2" fillId="35" borderId="18" xfId="0" applyNumberFormat="1" applyFont="1" applyFill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8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M6" sqref="M6"/>
    </sheetView>
  </sheetViews>
  <sheetFormatPr defaultColWidth="9.140625" defaultRowHeight="15"/>
  <cols>
    <col min="1" max="1" width="1.57421875" style="0" customWidth="1"/>
    <col min="2" max="2" width="3.00390625" style="1" bestFit="1" customWidth="1"/>
    <col min="3" max="3" width="27.00390625" style="9" customWidth="1"/>
    <col min="4" max="7" width="6.57421875" style="9" bestFit="1" customWidth="1"/>
    <col min="8" max="9" width="8.00390625" style="9" customWidth="1"/>
    <col min="10" max="10" width="12.140625" style="9" customWidth="1"/>
    <col min="11" max="11" width="11.8515625" style="9" customWidth="1"/>
    <col min="12" max="12" width="7.8515625" style="9" customWidth="1"/>
    <col min="13" max="13" width="7.28125" style="9" customWidth="1"/>
    <col min="14" max="15" width="6.57421875" style="9" bestFit="1" customWidth="1"/>
    <col min="16" max="16" width="5.57421875" style="9" customWidth="1"/>
    <col min="17" max="17" width="7.421875" style="9" customWidth="1"/>
    <col min="18" max="18" width="9.140625" style="9" customWidth="1"/>
    <col min="19" max="20" width="9.140625" style="1" customWidth="1"/>
  </cols>
  <sheetData>
    <row r="2" spans="2:17" ht="18.75">
      <c r="B2" s="80" t="s">
        <v>121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</row>
    <row r="3" spans="4:13" ht="14.25" customHeight="1" thickBot="1">
      <c r="D3" s="9" t="s">
        <v>34</v>
      </c>
      <c r="E3" s="9" t="s">
        <v>35</v>
      </c>
      <c r="F3" s="9" t="s">
        <v>36</v>
      </c>
      <c r="G3" s="9" t="s">
        <v>37</v>
      </c>
      <c r="H3" s="9" t="s">
        <v>38</v>
      </c>
      <c r="I3" s="9" t="s">
        <v>46</v>
      </c>
      <c r="J3" s="9" t="s">
        <v>47</v>
      </c>
      <c r="K3" s="9" t="s">
        <v>48</v>
      </c>
      <c r="L3" s="9" t="s">
        <v>49</v>
      </c>
      <c r="M3" s="9" t="s">
        <v>50</v>
      </c>
    </row>
    <row r="4" ht="15.75" hidden="1" thickBot="1"/>
    <row r="5" spans="3:19" ht="99.75" customHeight="1" thickBot="1">
      <c r="C5" s="79"/>
      <c r="D5" s="2" t="s">
        <v>122</v>
      </c>
      <c r="E5" s="2" t="s">
        <v>123</v>
      </c>
      <c r="F5" s="2" t="s">
        <v>124</v>
      </c>
      <c r="G5" s="2" t="s">
        <v>125</v>
      </c>
      <c r="H5" s="2" t="s">
        <v>126</v>
      </c>
      <c r="I5" s="2" t="s">
        <v>215</v>
      </c>
      <c r="J5" s="2" t="s">
        <v>418</v>
      </c>
      <c r="K5" s="2" t="s">
        <v>419</v>
      </c>
      <c r="L5" s="2" t="s">
        <v>495</v>
      </c>
      <c r="M5" s="2" t="s">
        <v>542</v>
      </c>
      <c r="N5" s="2" t="s">
        <v>16</v>
      </c>
      <c r="O5" s="2" t="s">
        <v>43</v>
      </c>
      <c r="P5" s="2" t="s">
        <v>76</v>
      </c>
      <c r="Q5" s="3" t="s">
        <v>6</v>
      </c>
      <c r="S5" s="44"/>
    </row>
    <row r="6" spans="2:18" ht="15.75" thickBot="1">
      <c r="B6" s="6">
        <v>1</v>
      </c>
      <c r="C6" s="62" t="s">
        <v>5</v>
      </c>
      <c r="D6" s="64">
        <v>5</v>
      </c>
      <c r="E6" s="64">
        <v>5</v>
      </c>
      <c r="F6" s="64">
        <v>5</v>
      </c>
      <c r="G6" s="64"/>
      <c r="H6" s="64">
        <v>7</v>
      </c>
      <c r="I6" s="64">
        <v>8</v>
      </c>
      <c r="J6" s="64">
        <v>5</v>
      </c>
      <c r="K6" s="64">
        <v>16</v>
      </c>
      <c r="L6" s="64">
        <v>8</v>
      </c>
      <c r="M6" s="64"/>
      <c r="N6" s="64"/>
      <c r="O6" s="64">
        <v>6</v>
      </c>
      <c r="P6" s="64">
        <v>5</v>
      </c>
      <c r="Q6" s="64">
        <f aca="true" t="shared" si="0" ref="Q6:Q43">SUM(D6:P6)</f>
        <v>70</v>
      </c>
      <c r="R6" s="9" t="s">
        <v>78</v>
      </c>
    </row>
    <row r="7" spans="2:18" ht="15.75" thickBot="1">
      <c r="B7" s="6">
        <v>2</v>
      </c>
      <c r="C7" s="62" t="s">
        <v>64</v>
      </c>
      <c r="D7" s="64">
        <v>5</v>
      </c>
      <c r="E7" s="64">
        <v>5</v>
      </c>
      <c r="F7" s="64">
        <v>5</v>
      </c>
      <c r="G7" s="64"/>
      <c r="H7" s="64">
        <v>5</v>
      </c>
      <c r="I7" s="64">
        <v>6</v>
      </c>
      <c r="J7" s="64">
        <v>5</v>
      </c>
      <c r="K7" s="64">
        <v>13</v>
      </c>
      <c r="L7" s="64">
        <v>6</v>
      </c>
      <c r="M7" s="64"/>
      <c r="N7" s="64"/>
      <c r="O7" s="64">
        <v>6</v>
      </c>
      <c r="P7" s="64"/>
      <c r="Q7" s="64">
        <f t="shared" si="0"/>
        <v>56</v>
      </c>
      <c r="R7" s="9" t="s">
        <v>78</v>
      </c>
    </row>
    <row r="8" spans="2:18" ht="15.75" thickBot="1">
      <c r="B8" s="6">
        <v>3</v>
      </c>
      <c r="C8" s="5" t="s">
        <v>66</v>
      </c>
      <c r="D8" s="4">
        <v>5</v>
      </c>
      <c r="E8" s="4">
        <v>5</v>
      </c>
      <c r="F8" s="4">
        <v>5</v>
      </c>
      <c r="G8" s="4"/>
      <c r="H8" s="4">
        <v>5</v>
      </c>
      <c r="I8" s="4">
        <v>5</v>
      </c>
      <c r="J8" s="4">
        <v>5</v>
      </c>
      <c r="K8" s="4">
        <v>11</v>
      </c>
      <c r="L8" s="4">
        <v>5</v>
      </c>
      <c r="M8" s="4"/>
      <c r="N8" s="4"/>
      <c r="O8" s="4">
        <v>6</v>
      </c>
      <c r="P8" s="4"/>
      <c r="Q8" s="4">
        <f t="shared" si="0"/>
        <v>52</v>
      </c>
      <c r="R8" s="9" t="s">
        <v>78</v>
      </c>
    </row>
    <row r="9" spans="2:18" ht="15.75" thickBot="1">
      <c r="B9" s="6">
        <v>4</v>
      </c>
      <c r="C9" s="62" t="s">
        <v>100</v>
      </c>
      <c r="D9" s="64"/>
      <c r="E9" s="64"/>
      <c r="F9" s="64">
        <v>5</v>
      </c>
      <c r="G9" s="64">
        <v>5</v>
      </c>
      <c r="H9" s="64"/>
      <c r="I9" s="64"/>
      <c r="J9" s="64">
        <v>5</v>
      </c>
      <c r="K9" s="64">
        <v>15</v>
      </c>
      <c r="L9" s="64">
        <v>7</v>
      </c>
      <c r="M9" s="64"/>
      <c r="N9" s="64"/>
      <c r="O9" s="64"/>
      <c r="P9" s="64"/>
      <c r="Q9" s="64">
        <f t="shared" si="0"/>
        <v>37</v>
      </c>
      <c r="R9" s="9" t="s">
        <v>78</v>
      </c>
    </row>
    <row r="10" spans="2:18" ht="15.75" thickBot="1">
      <c r="B10" s="6">
        <v>5</v>
      </c>
      <c r="C10" s="62" t="s">
        <v>95</v>
      </c>
      <c r="D10" s="64">
        <v>5</v>
      </c>
      <c r="E10" s="64">
        <v>5</v>
      </c>
      <c r="F10" s="64"/>
      <c r="G10" s="64">
        <v>5</v>
      </c>
      <c r="H10" s="64">
        <v>8</v>
      </c>
      <c r="I10" s="64"/>
      <c r="J10" s="64">
        <v>5</v>
      </c>
      <c r="K10" s="64"/>
      <c r="L10" s="64"/>
      <c r="M10" s="64"/>
      <c r="N10" s="64"/>
      <c r="O10" s="64">
        <v>6</v>
      </c>
      <c r="P10" s="64"/>
      <c r="Q10" s="64">
        <f t="shared" si="0"/>
        <v>34</v>
      </c>
      <c r="R10" s="9" t="s">
        <v>78</v>
      </c>
    </row>
    <row r="11" spans="2:18" ht="15.75" thickBot="1">
      <c r="B11" s="6">
        <v>6</v>
      </c>
      <c r="C11" s="62" t="s">
        <v>84</v>
      </c>
      <c r="D11" s="64">
        <v>5</v>
      </c>
      <c r="E11" s="64">
        <v>5</v>
      </c>
      <c r="F11" s="64">
        <v>5</v>
      </c>
      <c r="G11" s="64"/>
      <c r="H11" s="64">
        <v>5</v>
      </c>
      <c r="I11" s="64">
        <v>5</v>
      </c>
      <c r="J11" s="64"/>
      <c r="K11" s="64"/>
      <c r="L11" s="64"/>
      <c r="M11" s="64"/>
      <c r="N11" s="64"/>
      <c r="O11" s="64">
        <v>6</v>
      </c>
      <c r="P11" s="64"/>
      <c r="Q11" s="64">
        <f t="shared" si="0"/>
        <v>31</v>
      </c>
      <c r="R11" s="9" t="s">
        <v>78</v>
      </c>
    </row>
    <row r="12" spans="2:18" ht="15.75" thickBot="1">
      <c r="B12" s="6">
        <v>7</v>
      </c>
      <c r="C12" s="62" t="s">
        <v>62</v>
      </c>
      <c r="D12" s="64">
        <v>5</v>
      </c>
      <c r="E12" s="64">
        <v>5</v>
      </c>
      <c r="F12" s="64">
        <v>5</v>
      </c>
      <c r="G12" s="64"/>
      <c r="H12" s="64"/>
      <c r="I12" s="64">
        <v>7</v>
      </c>
      <c r="J12" s="64">
        <v>5</v>
      </c>
      <c r="K12" s="64"/>
      <c r="L12" s="64"/>
      <c r="M12" s="64"/>
      <c r="N12" s="64"/>
      <c r="O12" s="64"/>
      <c r="P12" s="64"/>
      <c r="Q12" s="64">
        <f t="shared" si="0"/>
        <v>27</v>
      </c>
      <c r="R12" s="9" t="s">
        <v>78</v>
      </c>
    </row>
    <row r="13" spans="2:18" ht="15.75" thickBot="1">
      <c r="B13" s="6">
        <v>8</v>
      </c>
      <c r="C13" s="5" t="s">
        <v>32</v>
      </c>
      <c r="D13" s="4"/>
      <c r="E13" s="4"/>
      <c r="F13" s="4"/>
      <c r="G13" s="4"/>
      <c r="H13" s="4">
        <v>5</v>
      </c>
      <c r="I13" s="4"/>
      <c r="J13" s="4"/>
      <c r="K13" s="4">
        <v>12</v>
      </c>
      <c r="L13" s="4"/>
      <c r="M13" s="4"/>
      <c r="N13" s="4"/>
      <c r="O13" s="4"/>
      <c r="P13" s="4"/>
      <c r="Q13" s="4">
        <f t="shared" si="0"/>
        <v>17</v>
      </c>
      <c r="R13" s="9" t="s">
        <v>78</v>
      </c>
    </row>
    <row r="14" spans="2:18" ht="15.75" thickBot="1">
      <c r="B14" s="6">
        <v>9</v>
      </c>
      <c r="C14" s="5" t="s">
        <v>435</v>
      </c>
      <c r="D14" s="4"/>
      <c r="E14" s="4"/>
      <c r="F14" s="4"/>
      <c r="G14" s="4"/>
      <c r="H14" s="4"/>
      <c r="I14" s="4"/>
      <c r="J14" s="4">
        <v>5</v>
      </c>
      <c r="K14" s="4">
        <v>10</v>
      </c>
      <c r="L14" s="4"/>
      <c r="M14" s="4"/>
      <c r="N14" s="4"/>
      <c r="O14" s="4"/>
      <c r="P14" s="4"/>
      <c r="Q14" s="4">
        <f t="shared" si="0"/>
        <v>15</v>
      </c>
      <c r="R14" s="9" t="s">
        <v>78</v>
      </c>
    </row>
    <row r="15" spans="2:18" ht="15.75" thickBot="1">
      <c r="B15" s="6">
        <v>10</v>
      </c>
      <c r="C15" s="5" t="s">
        <v>91</v>
      </c>
      <c r="D15" s="4"/>
      <c r="E15" s="4"/>
      <c r="F15" s="4"/>
      <c r="G15" s="4"/>
      <c r="H15" s="4"/>
      <c r="I15" s="4"/>
      <c r="J15" s="4"/>
      <c r="K15" s="4">
        <v>14</v>
      </c>
      <c r="L15" s="4"/>
      <c r="M15" s="4"/>
      <c r="N15" s="4"/>
      <c r="O15" s="4"/>
      <c r="P15" s="4"/>
      <c r="Q15" s="4">
        <f t="shared" si="0"/>
        <v>14</v>
      </c>
      <c r="R15" s="9" t="s">
        <v>78</v>
      </c>
    </row>
    <row r="16" spans="2:18" ht="15.75" thickBot="1">
      <c r="B16" s="6">
        <v>11</v>
      </c>
      <c r="C16" s="5" t="s">
        <v>44</v>
      </c>
      <c r="D16" s="4">
        <v>5</v>
      </c>
      <c r="E16" s="4"/>
      <c r="F16" s="4"/>
      <c r="G16" s="4"/>
      <c r="H16" s="4"/>
      <c r="I16" s="4"/>
      <c r="J16" s="4">
        <v>5</v>
      </c>
      <c r="K16" s="4"/>
      <c r="L16" s="4"/>
      <c r="M16" s="4"/>
      <c r="N16" s="4"/>
      <c r="O16" s="4"/>
      <c r="P16" s="4"/>
      <c r="Q16" s="4">
        <f t="shared" si="0"/>
        <v>10</v>
      </c>
      <c r="R16" s="9" t="s">
        <v>78</v>
      </c>
    </row>
    <row r="17" spans="2:18" ht="15.75" thickBot="1">
      <c r="B17" s="6">
        <v>12</v>
      </c>
      <c r="C17" s="5" t="s">
        <v>72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>
        <v>6</v>
      </c>
      <c r="P17" s="4"/>
      <c r="Q17" s="4">
        <f t="shared" si="0"/>
        <v>6</v>
      </c>
      <c r="R17" s="9" t="s">
        <v>78</v>
      </c>
    </row>
    <row r="18" spans="2:18" ht="15.75" thickBot="1">
      <c r="B18" s="6">
        <v>13</v>
      </c>
      <c r="C18" s="5" t="s">
        <v>110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>
        <v>6</v>
      </c>
      <c r="P18" s="4"/>
      <c r="Q18" s="4">
        <f t="shared" si="0"/>
        <v>6</v>
      </c>
      <c r="R18" s="9" t="s">
        <v>78</v>
      </c>
    </row>
    <row r="19" spans="2:18" ht="15.75" thickBot="1">
      <c r="B19" s="6">
        <v>14</v>
      </c>
      <c r="C19" s="5" t="s">
        <v>97</v>
      </c>
      <c r="D19" s="4"/>
      <c r="E19" s="4"/>
      <c r="F19" s="4"/>
      <c r="G19" s="4"/>
      <c r="H19" s="4">
        <v>6</v>
      </c>
      <c r="I19" s="4"/>
      <c r="J19" s="4"/>
      <c r="K19" s="4"/>
      <c r="L19" s="4"/>
      <c r="M19" s="4"/>
      <c r="N19" s="4"/>
      <c r="O19" s="4"/>
      <c r="P19" s="4"/>
      <c r="Q19" s="4">
        <f t="shared" si="0"/>
        <v>6</v>
      </c>
      <c r="R19" s="9" t="s">
        <v>78</v>
      </c>
    </row>
    <row r="20" spans="2:18" ht="15.75" thickBot="1">
      <c r="B20" s="6">
        <v>15</v>
      </c>
      <c r="C20" s="63" t="s">
        <v>26</v>
      </c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>
        <v>5</v>
      </c>
      <c r="Q20" s="64">
        <f t="shared" si="0"/>
        <v>5</v>
      </c>
      <c r="R20" s="9" t="s">
        <v>78</v>
      </c>
    </row>
    <row r="21" spans="2:18" ht="15.75" thickBot="1">
      <c r="B21" s="6">
        <v>16</v>
      </c>
      <c r="C21" s="5" t="s">
        <v>10</v>
      </c>
      <c r="D21" s="4"/>
      <c r="E21" s="4"/>
      <c r="F21" s="4"/>
      <c r="G21" s="4"/>
      <c r="H21" s="4">
        <v>5</v>
      </c>
      <c r="I21" s="4"/>
      <c r="J21" s="4"/>
      <c r="K21" s="4"/>
      <c r="L21" s="4"/>
      <c r="M21" s="4"/>
      <c r="N21" s="4"/>
      <c r="O21" s="4"/>
      <c r="P21" s="4"/>
      <c r="Q21" s="4">
        <f t="shared" si="0"/>
        <v>5</v>
      </c>
      <c r="R21" s="9" t="s">
        <v>78</v>
      </c>
    </row>
    <row r="22" spans="2:18" ht="15.75" thickBot="1">
      <c r="B22" s="6">
        <v>17</v>
      </c>
      <c r="C22" s="5" t="s">
        <v>116</v>
      </c>
      <c r="D22" s="4"/>
      <c r="E22" s="4"/>
      <c r="F22" s="4"/>
      <c r="G22" s="4"/>
      <c r="H22" s="4"/>
      <c r="I22" s="4"/>
      <c r="J22" s="4">
        <v>5</v>
      </c>
      <c r="K22" s="4"/>
      <c r="L22" s="4"/>
      <c r="M22" s="4"/>
      <c r="N22" s="4"/>
      <c r="O22" s="4"/>
      <c r="P22" s="4"/>
      <c r="Q22" s="4">
        <f t="shared" si="0"/>
        <v>5</v>
      </c>
      <c r="R22" s="9" t="s">
        <v>78</v>
      </c>
    </row>
    <row r="23" spans="2:18" ht="15.75" thickBot="1">
      <c r="B23" s="6">
        <v>18</v>
      </c>
      <c r="C23" s="5" t="s">
        <v>82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>
        <f t="shared" si="0"/>
        <v>0</v>
      </c>
      <c r="R23" s="9" t="s">
        <v>78</v>
      </c>
    </row>
    <row r="24" spans="2:18" ht="15.75" thickBot="1">
      <c r="B24" s="6">
        <v>19</v>
      </c>
      <c r="C24" s="5" t="s">
        <v>59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>
        <f t="shared" si="0"/>
        <v>0</v>
      </c>
      <c r="R24" s="9" t="s">
        <v>78</v>
      </c>
    </row>
    <row r="25" spans="2:18" ht="15.75" thickBot="1">
      <c r="B25" s="6">
        <v>20</v>
      </c>
      <c r="C25" s="5" t="s">
        <v>4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>
        <f t="shared" si="0"/>
        <v>0</v>
      </c>
      <c r="R25" s="9" t="s">
        <v>78</v>
      </c>
    </row>
    <row r="26" spans="2:18" ht="15.75" thickBot="1">
      <c r="B26" s="6">
        <v>21</v>
      </c>
      <c r="C26" s="5" t="s">
        <v>70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>
        <f t="shared" si="0"/>
        <v>0</v>
      </c>
      <c r="R26" s="9" t="s">
        <v>78</v>
      </c>
    </row>
    <row r="27" spans="2:18" ht="15.75" thickBot="1">
      <c r="B27" s="6">
        <v>22</v>
      </c>
      <c r="C27" s="5" t="s">
        <v>74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>
        <f t="shared" si="0"/>
        <v>0</v>
      </c>
      <c r="R27" s="9" t="s">
        <v>78</v>
      </c>
    </row>
    <row r="28" spans="2:18" ht="15.75" thickBot="1">
      <c r="B28" s="6">
        <v>23</v>
      </c>
      <c r="C28" s="5" t="s">
        <v>73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>
        <f t="shared" si="0"/>
        <v>0</v>
      </c>
      <c r="R28" s="9" t="s">
        <v>78</v>
      </c>
    </row>
    <row r="29" spans="2:18" ht="15.75" thickBot="1">
      <c r="B29" s="6">
        <v>24</v>
      </c>
      <c r="C29" s="5" t="s">
        <v>67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>
        <f t="shared" si="0"/>
        <v>0</v>
      </c>
      <c r="R29" s="9" t="s">
        <v>78</v>
      </c>
    </row>
    <row r="30" spans="2:20" ht="15.75" thickBot="1">
      <c r="B30" s="6">
        <v>25</v>
      </c>
      <c r="C30" s="5" t="s">
        <v>71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>
        <f t="shared" si="0"/>
        <v>0</v>
      </c>
      <c r="R30" s="9" t="s">
        <v>78</v>
      </c>
      <c r="S30" s="36"/>
      <c r="T30" s="36"/>
    </row>
    <row r="31" spans="2:18" ht="15.75" thickBot="1">
      <c r="B31" s="6">
        <v>26</v>
      </c>
      <c r="C31" s="5" t="s">
        <v>69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>
        <f t="shared" si="0"/>
        <v>0</v>
      </c>
      <c r="R31" s="9" t="s">
        <v>78</v>
      </c>
    </row>
    <row r="32" spans="2:18" ht="15.75" thickBot="1">
      <c r="B32" s="6">
        <v>27</v>
      </c>
      <c r="C32" s="5" t="s">
        <v>12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>
        <f t="shared" si="0"/>
        <v>0</v>
      </c>
      <c r="R32" s="9" t="s">
        <v>78</v>
      </c>
    </row>
    <row r="33" spans="2:20" ht="15.75" thickBot="1">
      <c r="B33" s="6">
        <v>28</v>
      </c>
      <c r="C33" s="5" t="s">
        <v>40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>
        <f t="shared" si="0"/>
        <v>0</v>
      </c>
      <c r="R33" s="9" t="s">
        <v>78</v>
      </c>
      <c r="S33" s="46"/>
      <c r="T33" s="46"/>
    </row>
    <row r="34" spans="2:20" ht="15.75" thickBot="1">
      <c r="B34" s="6">
        <v>29</v>
      </c>
      <c r="C34" s="5" t="s">
        <v>25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>
        <f t="shared" si="0"/>
        <v>0</v>
      </c>
      <c r="R34" s="9" t="s">
        <v>78</v>
      </c>
      <c r="S34" s="46"/>
      <c r="T34" s="46"/>
    </row>
    <row r="35" spans="2:20" ht="15.75" thickBot="1">
      <c r="B35" s="6">
        <v>30</v>
      </c>
      <c r="C35" s="5" t="s">
        <v>3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>
        <f t="shared" si="0"/>
        <v>0</v>
      </c>
      <c r="R35" s="9" t="s">
        <v>78</v>
      </c>
      <c r="S35" s="49"/>
      <c r="T35" s="49"/>
    </row>
    <row r="36" spans="2:20" ht="15.75" thickBot="1">
      <c r="B36" s="6">
        <v>31</v>
      </c>
      <c r="C36" s="5" t="s">
        <v>111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>
        <f t="shared" si="0"/>
        <v>0</v>
      </c>
      <c r="R36" s="9" t="s">
        <v>78</v>
      </c>
      <c r="S36" s="50"/>
      <c r="T36" s="50"/>
    </row>
    <row r="37" spans="2:20" ht="15.75" thickBot="1">
      <c r="B37" s="6">
        <v>32</v>
      </c>
      <c r="C37" s="5" t="s">
        <v>94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>
        <f t="shared" si="0"/>
        <v>0</v>
      </c>
      <c r="R37" s="9" t="s">
        <v>78</v>
      </c>
      <c r="S37" s="51"/>
      <c r="T37" s="51"/>
    </row>
    <row r="38" spans="2:20" ht="15.75" thickBot="1">
      <c r="B38" s="6">
        <v>33</v>
      </c>
      <c r="C38" s="62" t="s">
        <v>63</v>
      </c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>
        <f t="shared" si="0"/>
        <v>0</v>
      </c>
      <c r="R38" s="9" t="s">
        <v>78</v>
      </c>
      <c r="S38" s="59"/>
      <c r="T38" s="59"/>
    </row>
    <row r="39" spans="2:20" ht="15.75" thickBot="1">
      <c r="B39" s="6">
        <v>34</v>
      </c>
      <c r="C39" s="5" t="s">
        <v>75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>
        <f t="shared" si="0"/>
        <v>0</v>
      </c>
      <c r="R39" s="9" t="s">
        <v>78</v>
      </c>
      <c r="S39" s="51"/>
      <c r="T39" s="51"/>
    </row>
    <row r="40" spans="2:20" ht="15.75" thickBot="1">
      <c r="B40" s="6">
        <v>35</v>
      </c>
      <c r="C40" s="5" t="s">
        <v>85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>
        <f t="shared" si="0"/>
        <v>0</v>
      </c>
      <c r="R40" s="9" t="s">
        <v>78</v>
      </c>
      <c r="S40" s="52"/>
      <c r="T40" s="52"/>
    </row>
    <row r="41" spans="2:20" ht="15.75" thickBot="1">
      <c r="B41" s="6">
        <v>36</v>
      </c>
      <c r="C41" s="5" t="s">
        <v>86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>
        <f t="shared" si="0"/>
        <v>0</v>
      </c>
      <c r="R41" s="9" t="s">
        <v>78</v>
      </c>
      <c r="S41" s="52"/>
      <c r="T41" s="52"/>
    </row>
    <row r="42" spans="2:20" ht="15.75" thickBot="1">
      <c r="B42" s="6">
        <v>37</v>
      </c>
      <c r="C42" s="5" t="s">
        <v>98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>
        <f t="shared" si="0"/>
        <v>0</v>
      </c>
      <c r="R42" s="9" t="s">
        <v>78</v>
      </c>
      <c r="S42" s="52"/>
      <c r="T42" s="52"/>
    </row>
    <row r="43" spans="2:20" ht="15.75" thickBot="1">
      <c r="B43" s="6">
        <v>38</v>
      </c>
      <c r="C43" s="5" t="s">
        <v>65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>
        <f t="shared" si="0"/>
        <v>0</v>
      </c>
      <c r="R43" s="9" t="s">
        <v>78</v>
      </c>
      <c r="S43" s="46"/>
      <c r="T43" s="46"/>
    </row>
    <row r="44" spans="2:20" ht="15"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53"/>
      <c r="S44" s="46"/>
      <c r="T44" s="46"/>
    </row>
    <row r="45" spans="2:20" ht="15.75" thickBot="1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S45" s="46"/>
      <c r="T45" s="46"/>
    </row>
    <row r="46" spans="2:18" ht="15.75" thickBot="1">
      <c r="B46" s="6">
        <v>1</v>
      </c>
      <c r="C46" s="62" t="s">
        <v>1</v>
      </c>
      <c r="D46" s="64">
        <v>5</v>
      </c>
      <c r="E46" s="64">
        <v>5</v>
      </c>
      <c r="F46" s="64">
        <v>5</v>
      </c>
      <c r="G46" s="64"/>
      <c r="H46" s="64">
        <v>5</v>
      </c>
      <c r="I46" s="64">
        <v>7</v>
      </c>
      <c r="J46" s="64">
        <v>5</v>
      </c>
      <c r="K46" s="64">
        <v>12</v>
      </c>
      <c r="L46" s="64">
        <v>7</v>
      </c>
      <c r="M46" s="64"/>
      <c r="N46" s="64"/>
      <c r="O46" s="64"/>
      <c r="P46" s="64">
        <v>5</v>
      </c>
      <c r="Q46" s="64">
        <f aca="true" t="shared" si="1" ref="Q46:Q87">SUM(D46:P46)</f>
        <v>56</v>
      </c>
      <c r="R46" s="9" t="s">
        <v>79</v>
      </c>
    </row>
    <row r="47" spans="2:18" ht="15.75" thickBot="1">
      <c r="B47" s="6">
        <v>2</v>
      </c>
      <c r="C47" s="62" t="s">
        <v>45</v>
      </c>
      <c r="D47" s="64">
        <v>5</v>
      </c>
      <c r="E47" s="64">
        <v>5</v>
      </c>
      <c r="F47" s="64"/>
      <c r="G47" s="64">
        <v>5</v>
      </c>
      <c r="H47" s="64">
        <v>5</v>
      </c>
      <c r="I47" s="64">
        <v>5</v>
      </c>
      <c r="J47" s="64">
        <v>5</v>
      </c>
      <c r="K47" s="64">
        <v>10</v>
      </c>
      <c r="L47" s="64">
        <v>5</v>
      </c>
      <c r="M47" s="64"/>
      <c r="N47" s="64"/>
      <c r="O47" s="64">
        <v>6</v>
      </c>
      <c r="P47" s="64">
        <v>5</v>
      </c>
      <c r="Q47" s="64">
        <f t="shared" si="1"/>
        <v>56</v>
      </c>
      <c r="R47" s="9" t="s">
        <v>79</v>
      </c>
    </row>
    <row r="48" spans="2:18" ht="15.75" thickBot="1">
      <c r="B48" s="6">
        <v>3</v>
      </c>
      <c r="C48" s="65" t="s">
        <v>24</v>
      </c>
      <c r="D48" s="64">
        <v>5</v>
      </c>
      <c r="E48" s="64">
        <v>5</v>
      </c>
      <c r="F48" s="64"/>
      <c r="G48" s="64"/>
      <c r="H48" s="64">
        <v>5</v>
      </c>
      <c r="I48" s="64">
        <v>6</v>
      </c>
      <c r="J48" s="64">
        <v>5</v>
      </c>
      <c r="K48" s="64">
        <v>10</v>
      </c>
      <c r="L48" s="64">
        <v>5</v>
      </c>
      <c r="M48" s="64"/>
      <c r="N48" s="64"/>
      <c r="O48" s="64">
        <v>6</v>
      </c>
      <c r="P48" s="64"/>
      <c r="Q48" s="64">
        <f t="shared" si="1"/>
        <v>47</v>
      </c>
      <c r="R48" s="9" t="s">
        <v>79</v>
      </c>
    </row>
    <row r="49" spans="2:18" ht="15.75" thickBot="1">
      <c r="B49" s="6">
        <v>4</v>
      </c>
      <c r="C49" s="5" t="s">
        <v>11</v>
      </c>
      <c r="D49" s="4"/>
      <c r="E49" s="4">
        <v>5</v>
      </c>
      <c r="F49" s="4">
        <v>5</v>
      </c>
      <c r="G49" s="4">
        <v>5</v>
      </c>
      <c r="H49" s="4">
        <v>5</v>
      </c>
      <c r="I49" s="4">
        <v>5</v>
      </c>
      <c r="J49" s="4"/>
      <c r="K49" s="4">
        <v>10</v>
      </c>
      <c r="L49" s="4">
        <v>5</v>
      </c>
      <c r="M49" s="4"/>
      <c r="N49" s="4"/>
      <c r="O49" s="4">
        <v>6</v>
      </c>
      <c r="P49" s="4"/>
      <c r="Q49" s="4">
        <f t="shared" si="1"/>
        <v>46</v>
      </c>
      <c r="R49" s="9" t="s">
        <v>79</v>
      </c>
    </row>
    <row r="50" spans="2:20" ht="15.75" thickBot="1">
      <c r="B50" s="6">
        <v>5</v>
      </c>
      <c r="C50" s="62" t="s">
        <v>13</v>
      </c>
      <c r="D50" s="64"/>
      <c r="E50" s="64">
        <v>5</v>
      </c>
      <c r="F50" s="64">
        <v>5</v>
      </c>
      <c r="G50" s="64">
        <v>5</v>
      </c>
      <c r="H50" s="64"/>
      <c r="I50" s="64">
        <v>5</v>
      </c>
      <c r="J50" s="64">
        <v>5</v>
      </c>
      <c r="K50" s="64"/>
      <c r="L50" s="64">
        <v>5</v>
      </c>
      <c r="M50" s="64"/>
      <c r="N50" s="64">
        <v>8</v>
      </c>
      <c r="O50" s="64">
        <v>6</v>
      </c>
      <c r="P50" s="64"/>
      <c r="Q50" s="64">
        <f t="shared" si="1"/>
        <v>44</v>
      </c>
      <c r="R50" s="9" t="s">
        <v>79</v>
      </c>
      <c r="S50" s="38"/>
      <c r="T50" s="38"/>
    </row>
    <row r="51" spans="2:18" ht="15.75" thickBot="1">
      <c r="B51" s="6">
        <v>6</v>
      </c>
      <c r="C51" s="62" t="s">
        <v>39</v>
      </c>
      <c r="D51" s="64"/>
      <c r="E51" s="64">
        <v>5</v>
      </c>
      <c r="F51" s="64">
        <v>5</v>
      </c>
      <c r="G51" s="64"/>
      <c r="H51" s="64">
        <v>5</v>
      </c>
      <c r="I51" s="64"/>
      <c r="J51" s="64">
        <v>5</v>
      </c>
      <c r="K51" s="64">
        <v>10</v>
      </c>
      <c r="L51" s="64"/>
      <c r="M51" s="64"/>
      <c r="N51" s="64"/>
      <c r="O51" s="64">
        <v>6</v>
      </c>
      <c r="P51" s="64">
        <v>5</v>
      </c>
      <c r="Q51" s="64">
        <f t="shared" si="1"/>
        <v>41</v>
      </c>
      <c r="R51" s="9" t="s">
        <v>79</v>
      </c>
    </row>
    <row r="52" spans="2:18" ht="15.75" thickBot="1">
      <c r="B52" s="6">
        <v>7</v>
      </c>
      <c r="C52" s="62" t="s">
        <v>58</v>
      </c>
      <c r="D52" s="64">
        <v>5</v>
      </c>
      <c r="E52" s="64">
        <v>5</v>
      </c>
      <c r="F52" s="64">
        <v>5</v>
      </c>
      <c r="G52" s="64"/>
      <c r="H52" s="64">
        <v>5</v>
      </c>
      <c r="I52" s="64">
        <v>5</v>
      </c>
      <c r="J52" s="64">
        <v>5</v>
      </c>
      <c r="K52" s="64">
        <v>10</v>
      </c>
      <c r="L52" s="64"/>
      <c r="M52" s="64"/>
      <c r="N52" s="64"/>
      <c r="O52" s="64"/>
      <c r="P52" s="64"/>
      <c r="Q52" s="64">
        <f t="shared" si="1"/>
        <v>40</v>
      </c>
      <c r="R52" s="9" t="s">
        <v>79</v>
      </c>
    </row>
    <row r="53" spans="2:18" ht="15.75" thickBot="1">
      <c r="B53" s="6">
        <v>8</v>
      </c>
      <c r="C53" s="62" t="s">
        <v>0</v>
      </c>
      <c r="D53" s="64"/>
      <c r="E53" s="64">
        <v>5</v>
      </c>
      <c r="F53" s="64">
        <v>5</v>
      </c>
      <c r="G53" s="64">
        <v>5</v>
      </c>
      <c r="H53" s="64">
        <v>8</v>
      </c>
      <c r="I53" s="64"/>
      <c r="J53" s="64"/>
      <c r="K53" s="64">
        <v>15</v>
      </c>
      <c r="L53" s="64"/>
      <c r="M53" s="64"/>
      <c r="N53" s="64"/>
      <c r="O53" s="64"/>
      <c r="P53" s="64"/>
      <c r="Q53" s="64">
        <f t="shared" si="1"/>
        <v>38</v>
      </c>
      <c r="R53" s="9" t="s">
        <v>79</v>
      </c>
    </row>
    <row r="54" spans="2:20" ht="15.75" thickBot="1">
      <c r="B54" s="6">
        <v>9</v>
      </c>
      <c r="C54" s="58" t="s">
        <v>15</v>
      </c>
      <c r="D54" s="4">
        <v>5</v>
      </c>
      <c r="E54" s="4">
        <v>5</v>
      </c>
      <c r="F54" s="4">
        <v>5</v>
      </c>
      <c r="G54" s="4"/>
      <c r="H54" s="4">
        <v>7</v>
      </c>
      <c r="I54" s="4"/>
      <c r="J54" s="4"/>
      <c r="K54" s="4">
        <v>16</v>
      </c>
      <c r="L54" s="4"/>
      <c r="M54" s="4"/>
      <c r="N54" s="4"/>
      <c r="O54" s="4"/>
      <c r="P54" s="4"/>
      <c r="Q54" s="4">
        <f t="shared" si="1"/>
        <v>38</v>
      </c>
      <c r="R54" s="9" t="s">
        <v>79</v>
      </c>
      <c r="S54" s="31"/>
      <c r="T54" s="31"/>
    </row>
    <row r="55" spans="2:20" ht="15.75" thickBot="1">
      <c r="B55" s="6">
        <v>10</v>
      </c>
      <c r="C55" s="65" t="s">
        <v>93</v>
      </c>
      <c r="D55" s="64">
        <v>5</v>
      </c>
      <c r="E55" s="64">
        <v>5</v>
      </c>
      <c r="F55" s="64">
        <v>5</v>
      </c>
      <c r="G55" s="64"/>
      <c r="H55" s="64"/>
      <c r="I55" s="64"/>
      <c r="J55" s="64"/>
      <c r="K55" s="64">
        <v>14</v>
      </c>
      <c r="L55" s="64">
        <v>8</v>
      </c>
      <c r="M55" s="64"/>
      <c r="N55" s="64"/>
      <c r="O55" s="64"/>
      <c r="P55" s="64"/>
      <c r="Q55" s="64">
        <f t="shared" si="1"/>
        <v>37</v>
      </c>
      <c r="R55" s="9" t="s">
        <v>79</v>
      </c>
      <c r="S55" s="30"/>
      <c r="T55" s="30"/>
    </row>
    <row r="56" spans="2:18" ht="15.75" thickBot="1">
      <c r="B56" s="6">
        <v>11</v>
      </c>
      <c r="C56" s="62" t="s">
        <v>60</v>
      </c>
      <c r="D56" s="64">
        <v>5</v>
      </c>
      <c r="E56" s="64">
        <v>5</v>
      </c>
      <c r="F56" s="64">
        <v>5</v>
      </c>
      <c r="G56" s="64"/>
      <c r="H56" s="64">
        <v>5</v>
      </c>
      <c r="I56" s="64"/>
      <c r="J56" s="64"/>
      <c r="K56" s="64">
        <v>10</v>
      </c>
      <c r="L56" s="64"/>
      <c r="M56" s="64"/>
      <c r="N56" s="64"/>
      <c r="O56" s="64">
        <v>6</v>
      </c>
      <c r="P56" s="64"/>
      <c r="Q56" s="64">
        <f t="shared" si="1"/>
        <v>36</v>
      </c>
      <c r="R56" s="9" t="s">
        <v>79</v>
      </c>
    </row>
    <row r="57" spans="2:18" ht="15.75" thickBot="1">
      <c r="B57" s="6">
        <v>12</v>
      </c>
      <c r="C57" s="62" t="s">
        <v>87</v>
      </c>
      <c r="D57" s="64"/>
      <c r="E57" s="64">
        <v>5</v>
      </c>
      <c r="F57" s="64">
        <v>5</v>
      </c>
      <c r="G57" s="64">
        <v>5</v>
      </c>
      <c r="H57" s="64">
        <v>5</v>
      </c>
      <c r="I57" s="64"/>
      <c r="J57" s="64"/>
      <c r="K57" s="64">
        <v>10</v>
      </c>
      <c r="L57" s="64"/>
      <c r="M57" s="64"/>
      <c r="N57" s="64"/>
      <c r="O57" s="64">
        <v>6</v>
      </c>
      <c r="P57" s="64"/>
      <c r="Q57" s="64">
        <f t="shared" si="1"/>
        <v>36</v>
      </c>
      <c r="R57" s="9" t="s">
        <v>79</v>
      </c>
    </row>
    <row r="58" spans="2:18" ht="15.75" thickBot="1">
      <c r="B58" s="6">
        <v>13</v>
      </c>
      <c r="C58" s="5" t="s">
        <v>135</v>
      </c>
      <c r="D58" s="4">
        <v>5</v>
      </c>
      <c r="E58" s="4">
        <v>5</v>
      </c>
      <c r="F58" s="4">
        <v>5</v>
      </c>
      <c r="G58" s="4"/>
      <c r="H58" s="4">
        <v>5</v>
      </c>
      <c r="I58" s="4"/>
      <c r="J58" s="4"/>
      <c r="K58" s="4">
        <v>10</v>
      </c>
      <c r="L58" s="4"/>
      <c r="M58" s="4"/>
      <c r="N58" s="4"/>
      <c r="O58" s="4"/>
      <c r="P58" s="4">
        <v>5</v>
      </c>
      <c r="Q58" s="4">
        <f t="shared" si="1"/>
        <v>35</v>
      </c>
      <c r="R58" s="9" t="s">
        <v>79</v>
      </c>
    </row>
    <row r="59" spans="2:18" ht="15.75" thickBot="1">
      <c r="B59" s="6">
        <v>14</v>
      </c>
      <c r="C59" s="58" t="s">
        <v>54</v>
      </c>
      <c r="D59" s="4">
        <v>5</v>
      </c>
      <c r="E59" s="4">
        <v>5</v>
      </c>
      <c r="F59" s="4">
        <v>5</v>
      </c>
      <c r="G59" s="4"/>
      <c r="H59" s="4">
        <v>5</v>
      </c>
      <c r="I59" s="4"/>
      <c r="J59" s="4">
        <v>5</v>
      </c>
      <c r="K59" s="4"/>
      <c r="L59" s="4"/>
      <c r="M59" s="4"/>
      <c r="N59" s="4"/>
      <c r="O59" s="4">
        <v>6</v>
      </c>
      <c r="P59" s="4"/>
      <c r="Q59" s="4">
        <f t="shared" si="1"/>
        <v>31</v>
      </c>
      <c r="R59" s="9" t="s">
        <v>79</v>
      </c>
    </row>
    <row r="60" spans="2:20" ht="15.75" thickBot="1">
      <c r="B60" s="6">
        <v>15</v>
      </c>
      <c r="C60" s="62" t="s">
        <v>52</v>
      </c>
      <c r="D60" s="64">
        <v>5</v>
      </c>
      <c r="E60" s="64">
        <v>5</v>
      </c>
      <c r="F60" s="64">
        <v>5</v>
      </c>
      <c r="G60" s="64"/>
      <c r="H60" s="64">
        <v>5</v>
      </c>
      <c r="I60" s="64"/>
      <c r="J60" s="64">
        <v>5</v>
      </c>
      <c r="K60" s="64"/>
      <c r="L60" s="64"/>
      <c r="M60" s="64"/>
      <c r="N60" s="64"/>
      <c r="O60" s="64">
        <v>6</v>
      </c>
      <c r="P60" s="64"/>
      <c r="Q60" s="64">
        <f t="shared" si="1"/>
        <v>31</v>
      </c>
      <c r="R60" s="9" t="s">
        <v>79</v>
      </c>
      <c r="S60" s="22"/>
      <c r="T60" s="22"/>
    </row>
    <row r="61" spans="2:20" ht="15.75" thickBot="1">
      <c r="B61" s="6">
        <v>16</v>
      </c>
      <c r="C61" s="5" t="s">
        <v>103</v>
      </c>
      <c r="D61" s="4">
        <v>5</v>
      </c>
      <c r="E61" s="4"/>
      <c r="F61" s="4">
        <v>5</v>
      </c>
      <c r="G61" s="4"/>
      <c r="H61" s="4"/>
      <c r="I61" s="4">
        <v>8</v>
      </c>
      <c r="J61" s="4"/>
      <c r="K61" s="4">
        <v>13</v>
      </c>
      <c r="L61" s="4"/>
      <c r="M61" s="4"/>
      <c r="N61" s="4"/>
      <c r="O61" s="4"/>
      <c r="P61" s="4"/>
      <c r="Q61" s="4">
        <f t="shared" si="1"/>
        <v>31</v>
      </c>
      <c r="R61" s="9" t="s">
        <v>79</v>
      </c>
      <c r="S61" s="35"/>
      <c r="T61" s="35"/>
    </row>
    <row r="62" spans="2:20" ht="15.75" thickBot="1">
      <c r="B62" s="6">
        <v>17</v>
      </c>
      <c r="C62" s="62" t="s">
        <v>57</v>
      </c>
      <c r="D62" s="64">
        <v>5</v>
      </c>
      <c r="E62" s="64"/>
      <c r="F62" s="64"/>
      <c r="G62" s="64">
        <v>5</v>
      </c>
      <c r="H62" s="64"/>
      <c r="I62" s="64"/>
      <c r="J62" s="64">
        <v>5</v>
      </c>
      <c r="K62" s="64"/>
      <c r="L62" s="64"/>
      <c r="M62" s="64"/>
      <c r="N62" s="64">
        <v>8</v>
      </c>
      <c r="O62" s="64">
        <v>6</v>
      </c>
      <c r="P62" s="64"/>
      <c r="Q62" s="64">
        <f t="shared" si="1"/>
        <v>29</v>
      </c>
      <c r="R62" s="9" t="s">
        <v>79</v>
      </c>
      <c r="S62" s="26"/>
      <c r="T62" s="26"/>
    </row>
    <row r="63" spans="2:20" ht="15.75" thickBot="1">
      <c r="B63" s="6">
        <v>18</v>
      </c>
      <c r="C63" s="62" t="s">
        <v>80</v>
      </c>
      <c r="D63" s="64"/>
      <c r="E63" s="64"/>
      <c r="F63" s="64">
        <v>5</v>
      </c>
      <c r="G63" s="64"/>
      <c r="H63" s="64">
        <v>5</v>
      </c>
      <c r="I63" s="64"/>
      <c r="J63" s="64"/>
      <c r="K63" s="64">
        <v>10</v>
      </c>
      <c r="L63" s="64"/>
      <c r="M63" s="64"/>
      <c r="N63" s="64"/>
      <c r="O63" s="64">
        <v>6</v>
      </c>
      <c r="P63" s="64"/>
      <c r="Q63" s="64">
        <f t="shared" si="1"/>
        <v>26</v>
      </c>
      <c r="R63" s="9" t="s">
        <v>79</v>
      </c>
      <c r="S63" s="27"/>
      <c r="T63" s="27"/>
    </row>
    <row r="64" spans="2:20" ht="15.75" thickBot="1">
      <c r="B64" s="6">
        <v>19</v>
      </c>
      <c r="C64" s="62" t="s">
        <v>51</v>
      </c>
      <c r="D64" s="64">
        <v>5</v>
      </c>
      <c r="E64" s="64"/>
      <c r="F64" s="64"/>
      <c r="G64" s="64"/>
      <c r="H64" s="64"/>
      <c r="I64" s="64"/>
      <c r="J64" s="64"/>
      <c r="K64" s="64">
        <v>10</v>
      </c>
      <c r="L64" s="64">
        <v>6</v>
      </c>
      <c r="M64" s="64"/>
      <c r="N64" s="64"/>
      <c r="O64" s="64"/>
      <c r="P64" s="64">
        <v>5</v>
      </c>
      <c r="Q64" s="64">
        <f t="shared" si="1"/>
        <v>26</v>
      </c>
      <c r="R64" s="9" t="s">
        <v>79</v>
      </c>
      <c r="S64" s="27"/>
      <c r="T64" s="27"/>
    </row>
    <row r="65" spans="2:20" ht="15.75" thickBot="1">
      <c r="B65" s="6">
        <v>20</v>
      </c>
      <c r="C65" s="62" t="s">
        <v>2</v>
      </c>
      <c r="D65" s="64">
        <v>5</v>
      </c>
      <c r="E65" s="64"/>
      <c r="F65" s="64"/>
      <c r="G65" s="64">
        <v>5</v>
      </c>
      <c r="H65" s="64">
        <v>5</v>
      </c>
      <c r="I65" s="64"/>
      <c r="J65" s="64"/>
      <c r="K65" s="64">
        <v>10</v>
      </c>
      <c r="L65" s="64"/>
      <c r="M65" s="64"/>
      <c r="N65" s="64"/>
      <c r="O65" s="64"/>
      <c r="P65" s="64"/>
      <c r="Q65" s="64">
        <f t="shared" si="1"/>
        <v>25</v>
      </c>
      <c r="R65" s="9" t="s">
        <v>79</v>
      </c>
      <c r="S65" s="40"/>
      <c r="T65" s="40"/>
    </row>
    <row r="66" spans="2:20" ht="15.75" thickBot="1">
      <c r="B66" s="6">
        <v>21</v>
      </c>
      <c r="C66" s="62" t="s">
        <v>61</v>
      </c>
      <c r="D66" s="64">
        <v>5</v>
      </c>
      <c r="E66" s="64">
        <v>5</v>
      </c>
      <c r="F66" s="64"/>
      <c r="G66" s="64"/>
      <c r="H66" s="64">
        <v>5</v>
      </c>
      <c r="I66" s="64"/>
      <c r="J66" s="64"/>
      <c r="K66" s="64">
        <v>10</v>
      </c>
      <c r="L66" s="64"/>
      <c r="M66" s="64"/>
      <c r="N66" s="64"/>
      <c r="O66" s="64"/>
      <c r="P66" s="64"/>
      <c r="Q66" s="64">
        <f t="shared" si="1"/>
        <v>25</v>
      </c>
      <c r="R66" s="9" t="s">
        <v>79</v>
      </c>
      <c r="S66" s="41"/>
      <c r="T66" s="41"/>
    </row>
    <row r="67" spans="2:20" ht="15.75" thickBot="1">
      <c r="B67" s="6">
        <v>22</v>
      </c>
      <c r="C67" s="5" t="s">
        <v>120</v>
      </c>
      <c r="D67" s="4">
        <v>5</v>
      </c>
      <c r="E67" s="4">
        <v>5</v>
      </c>
      <c r="F67" s="4">
        <v>5</v>
      </c>
      <c r="G67" s="4"/>
      <c r="H67" s="4">
        <v>5</v>
      </c>
      <c r="I67" s="4"/>
      <c r="J67" s="4"/>
      <c r="K67" s="4"/>
      <c r="L67" s="4"/>
      <c r="M67" s="4"/>
      <c r="N67" s="4"/>
      <c r="O67" s="4"/>
      <c r="P67" s="4"/>
      <c r="Q67" s="4">
        <f t="shared" si="1"/>
        <v>20</v>
      </c>
      <c r="R67" s="9" t="s">
        <v>79</v>
      </c>
      <c r="S67" s="35"/>
      <c r="T67" s="35"/>
    </row>
    <row r="68" spans="2:20" ht="15.75" thickBot="1">
      <c r="B68" s="6">
        <v>23</v>
      </c>
      <c r="C68" s="62" t="s">
        <v>112</v>
      </c>
      <c r="D68" s="64">
        <v>5</v>
      </c>
      <c r="E68" s="64">
        <v>5</v>
      </c>
      <c r="F68" s="64">
        <v>5</v>
      </c>
      <c r="G68" s="64"/>
      <c r="H68" s="64">
        <v>5</v>
      </c>
      <c r="I68" s="64"/>
      <c r="J68" s="64"/>
      <c r="K68" s="64"/>
      <c r="L68" s="64"/>
      <c r="M68" s="64"/>
      <c r="N68" s="64"/>
      <c r="O68" s="64"/>
      <c r="P68" s="64"/>
      <c r="Q68" s="64">
        <f t="shared" si="1"/>
        <v>20</v>
      </c>
      <c r="R68" s="9" t="s">
        <v>79</v>
      </c>
      <c r="S68" s="32"/>
      <c r="T68" s="32"/>
    </row>
    <row r="69" spans="2:20" ht="15.75" thickBot="1">
      <c r="B69" s="6">
        <v>24</v>
      </c>
      <c r="C69" s="62" t="s">
        <v>399</v>
      </c>
      <c r="D69" s="64"/>
      <c r="E69" s="64"/>
      <c r="F69" s="64"/>
      <c r="G69" s="64"/>
      <c r="H69" s="64"/>
      <c r="I69" s="64">
        <v>5</v>
      </c>
      <c r="J69" s="64">
        <v>5</v>
      </c>
      <c r="K69" s="64">
        <v>10</v>
      </c>
      <c r="L69" s="64"/>
      <c r="M69" s="64"/>
      <c r="N69" s="64"/>
      <c r="O69" s="64"/>
      <c r="P69" s="64"/>
      <c r="Q69" s="64">
        <f t="shared" si="1"/>
        <v>20</v>
      </c>
      <c r="R69" s="9" t="s">
        <v>79</v>
      </c>
      <c r="S69" s="34"/>
      <c r="T69" s="34"/>
    </row>
    <row r="70" spans="2:20" ht="15.75" thickBot="1">
      <c r="B70" s="6">
        <v>25</v>
      </c>
      <c r="C70" s="62" t="s">
        <v>349</v>
      </c>
      <c r="D70" s="64"/>
      <c r="E70" s="64"/>
      <c r="F70" s="64"/>
      <c r="G70" s="64"/>
      <c r="H70" s="64"/>
      <c r="I70" s="64"/>
      <c r="J70" s="64"/>
      <c r="K70" s="64">
        <v>11</v>
      </c>
      <c r="L70" s="64"/>
      <c r="M70" s="64"/>
      <c r="N70" s="64"/>
      <c r="O70" s="64">
        <v>6</v>
      </c>
      <c r="P70" s="64"/>
      <c r="Q70" s="64">
        <f t="shared" si="1"/>
        <v>17</v>
      </c>
      <c r="R70" s="9" t="s">
        <v>79</v>
      </c>
      <c r="S70" s="34"/>
      <c r="T70" s="34"/>
    </row>
    <row r="71" spans="2:20" ht="15.75" thickBot="1">
      <c r="B71" s="6">
        <v>26</v>
      </c>
      <c r="C71" s="5" t="s">
        <v>89</v>
      </c>
      <c r="D71" s="4"/>
      <c r="E71" s="4">
        <v>5</v>
      </c>
      <c r="F71" s="4">
        <v>5</v>
      </c>
      <c r="G71" s="4"/>
      <c r="H71" s="4">
        <v>5</v>
      </c>
      <c r="I71" s="4"/>
      <c r="J71" s="4"/>
      <c r="K71" s="4"/>
      <c r="L71" s="4"/>
      <c r="M71" s="4"/>
      <c r="N71" s="4"/>
      <c r="O71" s="4"/>
      <c r="P71" s="4"/>
      <c r="Q71" s="4">
        <f t="shared" si="1"/>
        <v>15</v>
      </c>
      <c r="R71" s="9" t="s">
        <v>79</v>
      </c>
      <c r="S71" s="39"/>
      <c r="T71" s="39"/>
    </row>
    <row r="72" spans="2:20" ht="15.75" thickBot="1">
      <c r="B72" s="6">
        <v>27</v>
      </c>
      <c r="C72" s="5" t="s">
        <v>68</v>
      </c>
      <c r="D72" s="4">
        <v>5</v>
      </c>
      <c r="E72" s="4"/>
      <c r="F72" s="4"/>
      <c r="G72" s="4">
        <v>5</v>
      </c>
      <c r="H72" s="4"/>
      <c r="I72" s="4"/>
      <c r="J72" s="4">
        <v>5</v>
      </c>
      <c r="K72" s="4"/>
      <c r="L72" s="4"/>
      <c r="M72" s="4"/>
      <c r="N72" s="4"/>
      <c r="O72" s="4"/>
      <c r="P72" s="4"/>
      <c r="Q72" s="4">
        <f t="shared" si="1"/>
        <v>15</v>
      </c>
      <c r="R72" s="9" t="s">
        <v>79</v>
      </c>
      <c r="S72" s="39"/>
      <c r="T72" s="39"/>
    </row>
    <row r="73" spans="2:20" ht="15.75" thickBot="1">
      <c r="B73" s="6">
        <v>28</v>
      </c>
      <c r="C73" s="62" t="s">
        <v>109</v>
      </c>
      <c r="D73" s="64">
        <v>5</v>
      </c>
      <c r="E73" s="64">
        <v>5</v>
      </c>
      <c r="F73" s="64"/>
      <c r="G73" s="64">
        <v>5</v>
      </c>
      <c r="H73" s="64"/>
      <c r="I73" s="64"/>
      <c r="J73" s="64"/>
      <c r="K73" s="64"/>
      <c r="L73" s="64"/>
      <c r="M73" s="64"/>
      <c r="N73" s="64"/>
      <c r="O73" s="64"/>
      <c r="P73" s="64"/>
      <c r="Q73" s="64">
        <f t="shared" si="1"/>
        <v>15</v>
      </c>
      <c r="R73" s="9" t="s">
        <v>79</v>
      </c>
      <c r="S73" s="42"/>
      <c r="T73" s="42"/>
    </row>
    <row r="74" spans="2:20" ht="15.75" thickBot="1">
      <c r="B74" s="6">
        <v>29</v>
      </c>
      <c r="C74" s="62" t="s">
        <v>439</v>
      </c>
      <c r="D74" s="64"/>
      <c r="E74" s="64"/>
      <c r="F74" s="64"/>
      <c r="G74" s="64"/>
      <c r="H74" s="64"/>
      <c r="I74" s="64"/>
      <c r="J74" s="64">
        <v>5</v>
      </c>
      <c r="K74" s="64">
        <v>10</v>
      </c>
      <c r="L74" s="64"/>
      <c r="M74" s="64"/>
      <c r="N74" s="64"/>
      <c r="O74" s="64"/>
      <c r="P74" s="64"/>
      <c r="Q74" s="64">
        <f t="shared" si="1"/>
        <v>15</v>
      </c>
      <c r="R74" s="9" t="s">
        <v>79</v>
      </c>
      <c r="S74" s="66"/>
      <c r="T74" s="66"/>
    </row>
    <row r="75" spans="2:20" ht="15.75" thickBot="1">
      <c r="B75" s="6">
        <v>30</v>
      </c>
      <c r="C75" s="5" t="s">
        <v>155</v>
      </c>
      <c r="D75" s="4"/>
      <c r="E75" s="4">
        <v>5</v>
      </c>
      <c r="F75" s="4">
        <v>5</v>
      </c>
      <c r="G75" s="4">
        <v>5</v>
      </c>
      <c r="H75" s="4"/>
      <c r="I75" s="4"/>
      <c r="J75" s="4"/>
      <c r="K75" s="4"/>
      <c r="L75" s="4"/>
      <c r="M75" s="4"/>
      <c r="N75" s="4"/>
      <c r="O75" s="4"/>
      <c r="P75" s="4"/>
      <c r="Q75" s="4">
        <f t="shared" si="1"/>
        <v>15</v>
      </c>
      <c r="R75" s="9" t="s">
        <v>79</v>
      </c>
      <c r="S75" s="43"/>
      <c r="T75" s="43"/>
    </row>
    <row r="76" spans="2:20" ht="15.75" thickBot="1">
      <c r="B76" s="6">
        <v>31</v>
      </c>
      <c r="C76" s="5" t="s">
        <v>53</v>
      </c>
      <c r="D76" s="4"/>
      <c r="E76" s="4">
        <v>5</v>
      </c>
      <c r="F76" s="4">
        <v>5</v>
      </c>
      <c r="G76" s="4">
        <v>5</v>
      </c>
      <c r="H76" s="4"/>
      <c r="I76" s="4"/>
      <c r="J76" s="4"/>
      <c r="K76" s="4"/>
      <c r="L76" s="4"/>
      <c r="M76" s="4"/>
      <c r="N76" s="4"/>
      <c r="O76" s="4"/>
      <c r="P76" s="4"/>
      <c r="Q76" s="4">
        <f t="shared" si="1"/>
        <v>15</v>
      </c>
      <c r="R76" s="9" t="s">
        <v>79</v>
      </c>
      <c r="S76" s="69"/>
      <c r="T76" s="69"/>
    </row>
    <row r="77" spans="2:20" ht="15.75" thickBot="1">
      <c r="B77" s="6">
        <v>32</v>
      </c>
      <c r="C77" s="62" t="s">
        <v>338</v>
      </c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>
        <v>8</v>
      </c>
      <c r="O77" s="64">
        <v>6</v>
      </c>
      <c r="P77" s="64"/>
      <c r="Q77" s="64">
        <f t="shared" si="1"/>
        <v>14</v>
      </c>
      <c r="R77" s="9" t="s">
        <v>79</v>
      </c>
      <c r="S77" s="67"/>
      <c r="T77" s="67"/>
    </row>
    <row r="78" spans="2:20" ht="15.75" thickBot="1">
      <c r="B78" s="6">
        <v>33</v>
      </c>
      <c r="C78" s="5" t="s">
        <v>14</v>
      </c>
      <c r="D78" s="4"/>
      <c r="E78" s="4"/>
      <c r="F78" s="4">
        <v>5</v>
      </c>
      <c r="G78" s="4"/>
      <c r="H78" s="4">
        <v>6</v>
      </c>
      <c r="I78" s="4"/>
      <c r="J78" s="4"/>
      <c r="K78" s="4"/>
      <c r="L78" s="4"/>
      <c r="M78" s="4"/>
      <c r="N78" s="4"/>
      <c r="O78" s="4"/>
      <c r="P78" s="4"/>
      <c r="Q78" s="4">
        <f t="shared" si="1"/>
        <v>11</v>
      </c>
      <c r="R78" s="9" t="s">
        <v>79</v>
      </c>
      <c r="S78" s="67"/>
      <c r="T78" s="67"/>
    </row>
    <row r="79" spans="2:20" ht="15.75" thickBot="1">
      <c r="B79" s="6">
        <v>34</v>
      </c>
      <c r="C79" s="62" t="s">
        <v>308</v>
      </c>
      <c r="D79" s="64"/>
      <c r="E79" s="64"/>
      <c r="F79" s="64"/>
      <c r="G79" s="64"/>
      <c r="H79" s="64">
        <v>5</v>
      </c>
      <c r="I79" s="64"/>
      <c r="J79" s="64"/>
      <c r="K79" s="64"/>
      <c r="L79" s="64">
        <v>5</v>
      </c>
      <c r="M79" s="64"/>
      <c r="N79" s="64"/>
      <c r="O79" s="64"/>
      <c r="P79" s="64"/>
      <c r="Q79" s="64">
        <f t="shared" si="1"/>
        <v>10</v>
      </c>
      <c r="R79" s="9" t="s">
        <v>79</v>
      </c>
      <c r="S79" s="67"/>
      <c r="T79" s="67"/>
    </row>
    <row r="80" spans="2:20" ht="15.75" thickBot="1">
      <c r="B80" s="6">
        <v>35</v>
      </c>
      <c r="C80" s="62" t="s">
        <v>337</v>
      </c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>
        <v>6</v>
      </c>
      <c r="P80" s="64"/>
      <c r="Q80" s="64">
        <f t="shared" si="1"/>
        <v>6</v>
      </c>
      <c r="R80" s="9" t="s">
        <v>79</v>
      </c>
      <c r="S80" s="68"/>
      <c r="T80" s="68"/>
    </row>
    <row r="81" spans="2:20" ht="15.75" thickBot="1">
      <c r="B81" s="6">
        <v>36</v>
      </c>
      <c r="C81" s="62" t="s">
        <v>191</v>
      </c>
      <c r="D81" s="64"/>
      <c r="E81" s="64"/>
      <c r="F81" s="64">
        <v>5</v>
      </c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>
        <f t="shared" si="1"/>
        <v>5</v>
      </c>
      <c r="R81" s="9" t="s">
        <v>79</v>
      </c>
      <c r="S81" s="68"/>
      <c r="T81" s="68"/>
    </row>
    <row r="82" spans="2:20" ht="15.75" thickBot="1">
      <c r="B82" s="6">
        <v>37</v>
      </c>
      <c r="C82" s="62" t="s">
        <v>309</v>
      </c>
      <c r="D82" s="64"/>
      <c r="E82" s="64"/>
      <c r="F82" s="64"/>
      <c r="G82" s="64"/>
      <c r="H82" s="64">
        <v>5</v>
      </c>
      <c r="I82" s="64"/>
      <c r="J82" s="64"/>
      <c r="K82" s="64"/>
      <c r="L82" s="64"/>
      <c r="M82" s="64"/>
      <c r="N82" s="64"/>
      <c r="O82" s="64"/>
      <c r="P82" s="64"/>
      <c r="Q82" s="64">
        <f t="shared" si="1"/>
        <v>5</v>
      </c>
      <c r="R82" s="9" t="s">
        <v>79</v>
      </c>
      <c r="S82" s="70"/>
      <c r="T82" s="70"/>
    </row>
    <row r="83" spans="2:20" ht="15.75" thickBot="1">
      <c r="B83" s="6">
        <v>38</v>
      </c>
      <c r="C83" s="5" t="s">
        <v>105</v>
      </c>
      <c r="D83" s="4"/>
      <c r="E83" s="4"/>
      <c r="F83" s="4">
        <v>5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>
        <f t="shared" si="1"/>
        <v>5</v>
      </c>
      <c r="R83" s="9" t="s">
        <v>79</v>
      </c>
      <c r="S83" s="74"/>
      <c r="T83" s="74"/>
    </row>
    <row r="84" spans="2:20" ht="15.75" thickBot="1">
      <c r="B84" s="6">
        <v>39</v>
      </c>
      <c r="C84" s="62" t="s">
        <v>440</v>
      </c>
      <c r="D84" s="64"/>
      <c r="E84" s="64"/>
      <c r="F84" s="64"/>
      <c r="G84" s="64"/>
      <c r="H84" s="64"/>
      <c r="I84" s="64"/>
      <c r="J84" s="64">
        <v>5</v>
      </c>
      <c r="K84" s="64"/>
      <c r="L84" s="64"/>
      <c r="M84" s="64"/>
      <c r="N84" s="64"/>
      <c r="O84" s="64"/>
      <c r="P84" s="64"/>
      <c r="Q84" s="64">
        <f t="shared" si="1"/>
        <v>5</v>
      </c>
      <c r="R84" s="9" t="s">
        <v>79</v>
      </c>
      <c r="S84" s="74"/>
      <c r="T84" s="74"/>
    </row>
    <row r="85" spans="2:20" ht="15.75" thickBot="1">
      <c r="B85" s="6">
        <v>40</v>
      </c>
      <c r="C85" s="62" t="s">
        <v>241</v>
      </c>
      <c r="D85" s="64"/>
      <c r="E85" s="64"/>
      <c r="F85" s="64"/>
      <c r="G85" s="64"/>
      <c r="H85" s="64">
        <v>5</v>
      </c>
      <c r="I85" s="64"/>
      <c r="J85" s="64"/>
      <c r="K85" s="64"/>
      <c r="L85" s="64"/>
      <c r="M85" s="64"/>
      <c r="N85" s="64"/>
      <c r="O85" s="64"/>
      <c r="P85" s="64"/>
      <c r="Q85" s="64">
        <f t="shared" si="1"/>
        <v>5</v>
      </c>
      <c r="R85" s="9" t="s">
        <v>79</v>
      </c>
      <c r="S85" s="74"/>
      <c r="T85" s="74"/>
    </row>
    <row r="86" spans="2:20" ht="15.75" thickBot="1">
      <c r="B86" s="6">
        <v>41</v>
      </c>
      <c r="C86" s="62" t="s">
        <v>433</v>
      </c>
      <c r="D86" s="64"/>
      <c r="E86" s="64"/>
      <c r="F86" s="64"/>
      <c r="G86" s="64"/>
      <c r="H86" s="64"/>
      <c r="I86" s="64"/>
      <c r="J86" s="64">
        <v>5</v>
      </c>
      <c r="K86" s="64"/>
      <c r="L86" s="64"/>
      <c r="M86" s="64"/>
      <c r="N86" s="64"/>
      <c r="O86" s="64"/>
      <c r="P86" s="64"/>
      <c r="Q86" s="64">
        <f t="shared" si="1"/>
        <v>5</v>
      </c>
      <c r="R86" s="9" t="s">
        <v>79</v>
      </c>
      <c r="S86" s="73"/>
      <c r="T86" s="73"/>
    </row>
    <row r="87" spans="2:20" ht="15.75" thickBot="1">
      <c r="B87" s="6">
        <v>42</v>
      </c>
      <c r="C87" s="62" t="s">
        <v>441</v>
      </c>
      <c r="D87" s="64"/>
      <c r="E87" s="64"/>
      <c r="F87" s="64"/>
      <c r="G87" s="64"/>
      <c r="H87" s="64"/>
      <c r="I87" s="64"/>
      <c r="J87" s="64">
        <v>5</v>
      </c>
      <c r="K87" s="64"/>
      <c r="L87" s="64"/>
      <c r="M87" s="64"/>
      <c r="N87" s="64"/>
      <c r="O87" s="64"/>
      <c r="P87" s="64"/>
      <c r="Q87" s="64">
        <f t="shared" si="1"/>
        <v>5</v>
      </c>
      <c r="R87" s="9" t="s">
        <v>79</v>
      </c>
      <c r="S87" s="61"/>
      <c r="T87" s="61"/>
    </row>
  </sheetData>
  <sheetProtection selectLockedCells="1" selectUnlockedCells="1"/>
  <mergeCells count="1">
    <mergeCell ref="B2:Q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18"/>
  <sheetViews>
    <sheetView zoomScalePageLayoutView="0" workbookViewId="0" topLeftCell="A1">
      <selection activeCell="C19" sqref="C19"/>
    </sheetView>
  </sheetViews>
  <sheetFormatPr defaultColWidth="9.140625" defaultRowHeight="15"/>
  <cols>
    <col min="4" max="4" width="30.8515625" style="0" customWidth="1"/>
    <col min="5" max="5" width="10.00390625" style="15" customWidth="1"/>
    <col min="6" max="6" width="6.140625" style="0" customWidth="1"/>
    <col min="7" max="7" width="10.57421875" style="0" customWidth="1"/>
  </cols>
  <sheetData>
    <row r="2" spans="2:12" ht="15.75">
      <c r="B2" s="86" t="s">
        <v>496</v>
      </c>
      <c r="C2" s="86"/>
      <c r="D2" s="87"/>
      <c r="E2" s="87"/>
      <c r="F2" s="87"/>
      <c r="G2" s="87"/>
      <c r="H2" s="87"/>
      <c r="I2" s="87"/>
      <c r="J2" s="88"/>
      <c r="K2" s="88"/>
      <c r="L2" s="88"/>
    </row>
    <row r="4" ht="15.75" thickBot="1">
      <c r="D4" s="21">
        <v>12</v>
      </c>
    </row>
    <row r="5" spans="2:6" ht="65.25" customHeight="1" thickBot="1">
      <c r="B5" s="7" t="s">
        <v>7</v>
      </c>
      <c r="C5" s="7" t="s">
        <v>8</v>
      </c>
      <c r="D5" s="8" t="s">
        <v>9</v>
      </c>
      <c r="E5" s="16" t="s">
        <v>23</v>
      </c>
      <c r="F5" s="7" t="s">
        <v>21</v>
      </c>
    </row>
    <row r="6" spans="2:6" ht="15.75" thickBot="1">
      <c r="B6" s="6">
        <v>1</v>
      </c>
      <c r="C6" s="6" t="s">
        <v>234</v>
      </c>
      <c r="D6" s="5" t="s">
        <v>93</v>
      </c>
      <c r="E6" s="17" t="s">
        <v>519</v>
      </c>
      <c r="F6" s="13">
        <v>8</v>
      </c>
    </row>
    <row r="7" spans="2:6" ht="15.75" thickBot="1">
      <c r="B7" s="6">
        <v>2</v>
      </c>
      <c r="C7" s="6" t="s">
        <v>520</v>
      </c>
      <c r="D7" s="5" t="s">
        <v>1</v>
      </c>
      <c r="E7" s="17" t="s">
        <v>276</v>
      </c>
      <c r="F7" s="13">
        <v>7</v>
      </c>
    </row>
    <row r="8" spans="1:6" ht="15.75" thickBot="1">
      <c r="A8" t="s">
        <v>27</v>
      </c>
      <c r="B8" s="6">
        <v>3</v>
      </c>
      <c r="C8" s="6" t="s">
        <v>523</v>
      </c>
      <c r="D8" s="5" t="s">
        <v>51</v>
      </c>
      <c r="E8" s="17" t="s">
        <v>524</v>
      </c>
      <c r="F8" s="13">
        <v>6</v>
      </c>
    </row>
    <row r="9" spans="2:11" ht="15.75" thickBot="1">
      <c r="B9" s="6">
        <v>4</v>
      </c>
      <c r="C9" s="6" t="s">
        <v>137</v>
      </c>
      <c r="D9" s="5" t="s">
        <v>24</v>
      </c>
      <c r="E9" s="17" t="s">
        <v>525</v>
      </c>
      <c r="F9" s="13">
        <v>5</v>
      </c>
      <c r="K9" s="20"/>
    </row>
    <row r="10" spans="2:6" ht="15.75" thickBot="1">
      <c r="B10" s="6">
        <v>5</v>
      </c>
      <c r="C10" s="6" t="s">
        <v>240</v>
      </c>
      <c r="D10" s="5" t="s">
        <v>13</v>
      </c>
      <c r="E10" s="17" t="s">
        <v>529</v>
      </c>
      <c r="F10" s="13">
        <v>5</v>
      </c>
    </row>
    <row r="11" spans="2:6" ht="15.75" thickBot="1">
      <c r="B11" s="6">
        <v>6</v>
      </c>
      <c r="C11" s="6" t="s">
        <v>528</v>
      </c>
      <c r="D11" s="5" t="s">
        <v>308</v>
      </c>
      <c r="E11" s="17" t="s">
        <v>529</v>
      </c>
      <c r="F11" s="13">
        <v>5</v>
      </c>
    </row>
    <row r="12" spans="2:6" ht="15.75" thickBot="1">
      <c r="B12" s="6">
        <v>7</v>
      </c>
      <c r="C12" s="6" t="s">
        <v>522</v>
      </c>
      <c r="D12" s="5" t="s">
        <v>45</v>
      </c>
      <c r="E12" s="17" t="s">
        <v>530</v>
      </c>
      <c r="F12" s="13">
        <v>5</v>
      </c>
    </row>
    <row r="13" spans="2:6" ht="15.75" thickBot="1">
      <c r="B13" s="6">
        <v>8</v>
      </c>
      <c r="C13" s="6" t="s">
        <v>147</v>
      </c>
      <c r="D13" s="5" t="s">
        <v>11</v>
      </c>
      <c r="E13" s="17" t="s">
        <v>531</v>
      </c>
      <c r="F13" s="13">
        <v>5</v>
      </c>
    </row>
    <row r="14" ht="15.75" thickBot="1"/>
    <row r="15" spans="2:6" ht="15.75" thickBot="1">
      <c r="B15" s="6">
        <v>1</v>
      </c>
      <c r="C15" s="6" t="s">
        <v>518</v>
      </c>
      <c r="D15" s="5" t="s">
        <v>5</v>
      </c>
      <c r="E15" s="17" t="s">
        <v>526</v>
      </c>
      <c r="F15" s="13">
        <v>8</v>
      </c>
    </row>
    <row r="16" spans="2:6" ht="15.75" thickBot="1">
      <c r="B16" s="6">
        <v>2</v>
      </c>
      <c r="C16" s="6" t="s">
        <v>234</v>
      </c>
      <c r="D16" s="5" t="s">
        <v>100</v>
      </c>
      <c r="E16" s="17" t="s">
        <v>527</v>
      </c>
      <c r="F16" s="13">
        <v>7</v>
      </c>
    </row>
    <row r="17" spans="2:6" ht="15.75" thickBot="1">
      <c r="B17" s="6">
        <v>3</v>
      </c>
      <c r="C17" s="6" t="s">
        <v>534</v>
      </c>
      <c r="D17" s="5" t="s">
        <v>83</v>
      </c>
      <c r="E17" s="17" t="s">
        <v>532</v>
      </c>
      <c r="F17" s="13">
        <v>6</v>
      </c>
    </row>
    <row r="18" spans="2:6" ht="15.75" thickBot="1">
      <c r="B18" s="6">
        <v>4</v>
      </c>
      <c r="C18" s="6" t="s">
        <v>535</v>
      </c>
      <c r="D18" s="5" t="s">
        <v>66</v>
      </c>
      <c r="E18" s="17" t="s">
        <v>533</v>
      </c>
      <c r="F18" s="13">
        <v>5</v>
      </c>
    </row>
  </sheetData>
  <sheetProtection/>
  <mergeCells count="1">
    <mergeCell ref="B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22"/>
  <sheetViews>
    <sheetView zoomScalePageLayoutView="0" workbookViewId="0" topLeftCell="A1">
      <selection activeCell="B3" sqref="B3"/>
    </sheetView>
  </sheetViews>
  <sheetFormatPr defaultColWidth="9.140625" defaultRowHeight="15"/>
  <cols>
    <col min="4" max="4" width="30.8515625" style="0" customWidth="1"/>
    <col min="5" max="5" width="10.00390625" style="15" customWidth="1"/>
    <col min="6" max="6" width="6.140625" style="0" customWidth="1"/>
    <col min="7" max="7" width="10.57421875" style="0" customWidth="1"/>
  </cols>
  <sheetData>
    <row r="2" spans="2:12" ht="15.75" customHeight="1">
      <c r="B2" s="86" t="s">
        <v>541</v>
      </c>
      <c r="C2" s="86"/>
      <c r="D2" s="87"/>
      <c r="E2" s="87"/>
      <c r="F2" s="87"/>
      <c r="G2" s="87"/>
      <c r="H2" s="87"/>
      <c r="I2" s="87"/>
      <c r="J2" s="88"/>
      <c r="K2" s="88"/>
      <c r="L2" s="88"/>
    </row>
    <row r="4" ht="15.75" thickBot="1">
      <c r="D4" s="29">
        <v>26</v>
      </c>
    </row>
    <row r="5" spans="2:7" ht="65.25" customHeight="1" thickBot="1">
      <c r="B5" s="7" t="s">
        <v>7</v>
      </c>
      <c r="C5" s="7" t="s">
        <v>8</v>
      </c>
      <c r="D5" s="8" t="s">
        <v>9</v>
      </c>
      <c r="E5" s="16" t="s">
        <v>41</v>
      </c>
      <c r="F5" s="7" t="s">
        <v>21</v>
      </c>
      <c r="G5" s="60"/>
    </row>
    <row r="6" spans="2:6" ht="15.75" thickBot="1">
      <c r="B6" s="6">
        <v>1</v>
      </c>
      <c r="C6" s="6"/>
      <c r="D6" s="5"/>
      <c r="E6" s="17"/>
      <c r="F6" s="13">
        <v>5</v>
      </c>
    </row>
    <row r="7" spans="2:14" ht="15.75" thickBot="1">
      <c r="B7" s="6">
        <v>2</v>
      </c>
      <c r="C7" s="6"/>
      <c r="D7" s="5"/>
      <c r="E7" s="17"/>
      <c r="F7" s="13">
        <v>5</v>
      </c>
      <c r="N7" t="s">
        <v>22</v>
      </c>
    </row>
    <row r="8" spans="1:6" ht="15.75" thickBot="1">
      <c r="A8" t="s">
        <v>27</v>
      </c>
      <c r="B8" s="6">
        <v>3</v>
      </c>
      <c r="C8" s="6"/>
      <c r="D8" s="5"/>
      <c r="E8" s="17"/>
      <c r="F8" s="13">
        <v>5</v>
      </c>
    </row>
    <row r="9" spans="2:11" ht="15.75" thickBot="1">
      <c r="B9" s="6">
        <v>4</v>
      </c>
      <c r="C9" s="6"/>
      <c r="D9" s="5"/>
      <c r="E9" s="17"/>
      <c r="F9" s="13">
        <v>5</v>
      </c>
      <c r="K9" s="20"/>
    </row>
    <row r="10" spans="2:6" ht="15.75" thickBot="1">
      <c r="B10" s="6">
        <v>5</v>
      </c>
      <c r="C10" s="6"/>
      <c r="D10" s="5"/>
      <c r="E10" s="17"/>
      <c r="F10" s="13">
        <v>5</v>
      </c>
    </row>
    <row r="11" spans="2:6" ht="15.75" thickBot="1">
      <c r="B11" s="6">
        <v>6</v>
      </c>
      <c r="C11" s="6"/>
      <c r="D11" s="5"/>
      <c r="E11" s="17"/>
      <c r="F11" s="13">
        <v>5</v>
      </c>
    </row>
    <row r="12" spans="2:6" ht="15.75" thickBot="1">
      <c r="B12" s="6">
        <v>7</v>
      </c>
      <c r="C12" s="6"/>
      <c r="D12" s="5"/>
      <c r="E12" s="17"/>
      <c r="F12" s="13">
        <v>5</v>
      </c>
    </row>
    <row r="13" spans="2:6" ht="15.75" thickBot="1">
      <c r="B13" s="6">
        <v>8</v>
      </c>
      <c r="C13" s="6"/>
      <c r="D13" s="5"/>
      <c r="E13" s="17"/>
      <c r="F13" s="13">
        <v>5</v>
      </c>
    </row>
    <row r="14" spans="2:6" ht="15.75" thickBot="1">
      <c r="B14" s="6">
        <v>9</v>
      </c>
      <c r="C14" s="6"/>
      <c r="D14" s="5"/>
      <c r="E14" s="17"/>
      <c r="F14" s="13">
        <v>5</v>
      </c>
    </row>
    <row r="15" spans="2:6" ht="15.75" thickBot="1">
      <c r="B15" s="6">
        <v>10</v>
      </c>
      <c r="C15" s="6"/>
      <c r="D15" s="5"/>
      <c r="E15" s="17"/>
      <c r="F15" s="13">
        <v>5</v>
      </c>
    </row>
    <row r="16" spans="2:6" ht="15.75" thickBot="1">
      <c r="B16" s="6">
        <v>11</v>
      </c>
      <c r="C16" s="6"/>
      <c r="D16" s="5"/>
      <c r="E16" s="17"/>
      <c r="F16" s="13">
        <v>5</v>
      </c>
    </row>
    <row r="17" spans="2:6" ht="15.75" thickBot="1">
      <c r="B17" s="6">
        <v>12</v>
      </c>
      <c r="C17" s="6"/>
      <c r="D17" s="5"/>
      <c r="E17" s="17"/>
      <c r="F17" s="13">
        <v>5</v>
      </c>
    </row>
    <row r="18" spans="2:6" ht="15.75" thickBot="1">
      <c r="B18" s="6">
        <v>13</v>
      </c>
      <c r="C18" s="6"/>
      <c r="D18" s="5"/>
      <c r="E18" s="17"/>
      <c r="F18" s="13">
        <v>5</v>
      </c>
    </row>
    <row r="19" spans="2:6" ht="15.75" thickBot="1">
      <c r="B19" s="6">
        <v>14</v>
      </c>
      <c r="C19" s="6"/>
      <c r="D19" s="5"/>
      <c r="E19" s="17"/>
      <c r="F19" s="13">
        <v>5</v>
      </c>
    </row>
    <row r="20" spans="2:6" ht="15.75" thickBot="1">
      <c r="B20" s="6">
        <v>15</v>
      </c>
      <c r="C20" s="6"/>
      <c r="D20" s="5"/>
      <c r="E20" s="17"/>
      <c r="F20" s="13">
        <v>5</v>
      </c>
    </row>
    <row r="21" spans="2:6" ht="15.75" thickBot="1">
      <c r="B21" s="6">
        <v>16</v>
      </c>
      <c r="C21" s="6"/>
      <c r="D21" s="5"/>
      <c r="E21" s="17"/>
      <c r="F21" s="13">
        <v>5</v>
      </c>
    </row>
    <row r="22" spans="2:6" ht="15.75" thickBot="1">
      <c r="B22" s="6">
        <v>17</v>
      </c>
      <c r="C22" s="6"/>
      <c r="D22" s="5"/>
      <c r="E22" s="17"/>
      <c r="F22" s="13">
        <v>5</v>
      </c>
    </row>
  </sheetData>
  <sheetProtection/>
  <mergeCells count="1">
    <mergeCell ref="B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I40"/>
  <sheetViews>
    <sheetView zoomScalePageLayoutView="0" workbookViewId="0" topLeftCell="A1">
      <selection activeCell="B2" sqref="B2:I2"/>
    </sheetView>
  </sheetViews>
  <sheetFormatPr defaultColWidth="9.140625" defaultRowHeight="15"/>
  <cols>
    <col min="2" max="2" width="6.421875" style="0" customWidth="1"/>
    <col min="3" max="3" width="32.00390625" style="0" customWidth="1"/>
    <col min="4" max="4" width="10.57421875" style="0" customWidth="1"/>
    <col min="5" max="5" width="5.7109375" style="0" customWidth="1"/>
  </cols>
  <sheetData>
    <row r="2" spans="2:9" ht="15.75">
      <c r="B2" s="86" t="s">
        <v>119</v>
      </c>
      <c r="C2" s="87"/>
      <c r="D2" s="87"/>
      <c r="E2" s="87"/>
      <c r="F2" s="87"/>
      <c r="G2" s="88"/>
      <c r="H2" s="88"/>
      <c r="I2" s="88"/>
    </row>
    <row r="4" ht="15.75" thickBot="1">
      <c r="C4" s="23">
        <v>20</v>
      </c>
    </row>
    <row r="5" spans="2:7" ht="65.25" customHeight="1" thickBot="1">
      <c r="B5" s="7" t="s">
        <v>28</v>
      </c>
      <c r="C5" s="8" t="s">
        <v>9</v>
      </c>
      <c r="D5" s="16" t="s">
        <v>29</v>
      </c>
      <c r="E5" s="7" t="s">
        <v>21</v>
      </c>
      <c r="F5" s="7" t="s">
        <v>30</v>
      </c>
      <c r="G5" s="7" t="s">
        <v>31</v>
      </c>
    </row>
    <row r="6" spans="2:7" ht="15.75" thickBot="1">
      <c r="B6" s="6">
        <v>1</v>
      </c>
      <c r="C6" s="5"/>
      <c r="D6" s="17"/>
      <c r="E6" s="13">
        <v>5</v>
      </c>
      <c r="F6" s="13"/>
      <c r="G6" s="13"/>
    </row>
    <row r="7" spans="2:8" ht="15.75" thickBot="1">
      <c r="B7" s="6">
        <v>2</v>
      </c>
      <c r="C7" s="5"/>
      <c r="D7" s="17"/>
      <c r="E7" s="13">
        <v>5</v>
      </c>
      <c r="H7" s="20"/>
    </row>
    <row r="8" spans="2:5" ht="15.75" thickBot="1">
      <c r="B8" s="6">
        <v>3</v>
      </c>
      <c r="C8" s="5"/>
      <c r="D8" s="17"/>
      <c r="E8" s="13">
        <v>5</v>
      </c>
    </row>
    <row r="9" spans="2:5" ht="15.75" thickBot="1">
      <c r="B9" s="6">
        <v>4</v>
      </c>
      <c r="C9" s="5"/>
      <c r="D9" s="17"/>
      <c r="E9" s="13">
        <v>5</v>
      </c>
    </row>
    <row r="10" spans="2:5" ht="15.75" thickBot="1">
      <c r="B10" s="6">
        <v>5</v>
      </c>
      <c r="C10" s="5"/>
      <c r="D10" s="17"/>
      <c r="E10" s="13">
        <v>5</v>
      </c>
    </row>
    <row r="11" ht="15.75" thickBot="1"/>
    <row r="12" spans="2:7" ht="15.75" thickBot="1">
      <c r="B12" s="6">
        <v>1</v>
      </c>
      <c r="C12" s="5"/>
      <c r="D12" s="17"/>
      <c r="E12" s="13">
        <v>5</v>
      </c>
      <c r="F12" s="13"/>
      <c r="G12" s="13"/>
    </row>
    <row r="13" spans="2:5" ht="15.75" thickBot="1">
      <c r="B13" s="6">
        <v>2</v>
      </c>
      <c r="C13" s="5"/>
      <c r="D13" s="17"/>
      <c r="E13" s="13">
        <v>5</v>
      </c>
    </row>
    <row r="14" spans="2:5" ht="15.75" thickBot="1">
      <c r="B14" s="6">
        <v>3</v>
      </c>
      <c r="C14" s="5"/>
      <c r="D14" s="17"/>
      <c r="E14" s="13">
        <v>5</v>
      </c>
    </row>
    <row r="15" spans="2:5" ht="15.75" thickBot="1">
      <c r="B15" s="6">
        <v>4</v>
      </c>
      <c r="C15" s="5"/>
      <c r="D15" s="17"/>
      <c r="E15" s="13">
        <v>5</v>
      </c>
    </row>
    <row r="16" spans="2:5" ht="15.75" thickBot="1">
      <c r="B16" s="6">
        <v>5</v>
      </c>
      <c r="C16" s="5"/>
      <c r="D16" s="17"/>
      <c r="E16" s="13">
        <v>5</v>
      </c>
    </row>
    <row r="17" ht="15.75" thickBot="1"/>
    <row r="18" spans="2:7" ht="15.75" thickBot="1">
      <c r="B18" s="6">
        <v>1</v>
      </c>
      <c r="C18" s="5"/>
      <c r="D18" s="17"/>
      <c r="E18" s="13">
        <v>5</v>
      </c>
      <c r="F18" s="13"/>
      <c r="G18" s="13"/>
    </row>
    <row r="19" spans="2:5" ht="15.75" thickBot="1">
      <c r="B19" s="6">
        <v>2</v>
      </c>
      <c r="C19" s="5"/>
      <c r="D19" s="17"/>
      <c r="E19" s="13">
        <v>5</v>
      </c>
    </row>
    <row r="20" spans="2:5" ht="15.75" thickBot="1">
      <c r="B20" s="6">
        <v>3</v>
      </c>
      <c r="C20" s="5"/>
      <c r="D20" s="17"/>
      <c r="E20" s="13">
        <v>5</v>
      </c>
    </row>
    <row r="21" spans="2:5" ht="15.75" thickBot="1">
      <c r="B21" s="6">
        <v>4</v>
      </c>
      <c r="C21" s="5"/>
      <c r="D21" s="17"/>
      <c r="E21" s="13">
        <v>5</v>
      </c>
    </row>
    <row r="22" spans="2:5" ht="15.75" thickBot="1">
      <c r="B22" s="6">
        <v>5</v>
      </c>
      <c r="C22" s="5"/>
      <c r="D22" s="17"/>
      <c r="E22" s="13">
        <v>5</v>
      </c>
    </row>
    <row r="23" ht="15.75" thickBot="1"/>
    <row r="24" spans="2:7" ht="15.75" thickBot="1">
      <c r="B24" s="6">
        <v>1</v>
      </c>
      <c r="C24" s="5"/>
      <c r="D24" s="17"/>
      <c r="E24" s="13">
        <v>5</v>
      </c>
      <c r="F24" s="13"/>
      <c r="G24" s="13"/>
    </row>
    <row r="25" spans="2:5" ht="15.75" thickBot="1">
      <c r="B25" s="6">
        <v>2</v>
      </c>
      <c r="C25" s="5"/>
      <c r="D25" s="17"/>
      <c r="E25" s="13">
        <v>5</v>
      </c>
    </row>
    <row r="26" spans="2:5" ht="15.75" thickBot="1">
      <c r="B26" s="6">
        <v>3</v>
      </c>
      <c r="C26" s="5"/>
      <c r="D26" s="17"/>
      <c r="E26" s="13">
        <v>5</v>
      </c>
    </row>
    <row r="27" spans="2:5" ht="15.75" thickBot="1">
      <c r="B27" s="6">
        <v>4</v>
      </c>
      <c r="C27" s="5"/>
      <c r="D27" s="17"/>
      <c r="E27" s="13">
        <v>5</v>
      </c>
    </row>
    <row r="28" spans="2:5" ht="15.75" thickBot="1">
      <c r="B28" s="6">
        <v>5</v>
      </c>
      <c r="C28" s="5"/>
      <c r="D28" s="17"/>
      <c r="E28" s="13">
        <v>5</v>
      </c>
    </row>
    <row r="29" ht="15.75" thickBot="1"/>
    <row r="30" spans="2:7" ht="15.75" thickBot="1">
      <c r="B30" s="6">
        <v>1</v>
      </c>
      <c r="C30" s="5"/>
      <c r="D30" s="17"/>
      <c r="E30" s="13">
        <v>5</v>
      </c>
      <c r="F30" s="13"/>
      <c r="G30" s="13"/>
    </row>
    <row r="31" spans="2:5" ht="15.75" thickBot="1">
      <c r="B31" s="6">
        <v>2</v>
      </c>
      <c r="C31" s="5"/>
      <c r="D31" s="17"/>
      <c r="E31" s="13">
        <v>5</v>
      </c>
    </row>
    <row r="32" spans="2:5" ht="15.75" thickBot="1">
      <c r="B32" s="6">
        <v>3</v>
      </c>
      <c r="C32" s="5"/>
      <c r="D32" s="17"/>
      <c r="E32" s="13">
        <v>5</v>
      </c>
    </row>
    <row r="33" spans="2:5" ht="15.75" thickBot="1">
      <c r="B33" s="6">
        <v>4</v>
      </c>
      <c r="C33" s="5"/>
      <c r="D33" s="17"/>
      <c r="E33" s="13">
        <v>5</v>
      </c>
    </row>
    <row r="34" spans="2:5" ht="15.75" thickBot="1">
      <c r="B34" s="6">
        <v>5</v>
      </c>
      <c r="C34" s="5"/>
      <c r="D34" s="17"/>
      <c r="E34" s="13">
        <v>5</v>
      </c>
    </row>
    <row r="35" ht="15.75" thickBot="1"/>
    <row r="36" spans="2:7" ht="15.75" thickBot="1">
      <c r="B36" s="6">
        <v>1</v>
      </c>
      <c r="C36" s="5"/>
      <c r="D36" s="17"/>
      <c r="E36" s="13">
        <v>5</v>
      </c>
      <c r="F36" s="13"/>
      <c r="G36" s="13"/>
    </row>
    <row r="37" spans="2:5" ht="15.75" thickBot="1">
      <c r="B37" s="6">
        <v>2</v>
      </c>
      <c r="C37" s="5"/>
      <c r="D37" s="17"/>
      <c r="E37" s="13">
        <v>5</v>
      </c>
    </row>
    <row r="38" spans="2:5" ht="15.75" thickBot="1">
      <c r="B38" s="6">
        <v>3</v>
      </c>
      <c r="C38" s="5"/>
      <c r="D38" s="17"/>
      <c r="E38" s="13">
        <v>5</v>
      </c>
    </row>
    <row r="39" spans="2:5" ht="15.75" thickBot="1">
      <c r="B39" s="6">
        <v>4</v>
      </c>
      <c r="C39" s="5"/>
      <c r="D39" s="17"/>
      <c r="E39" s="13">
        <v>5</v>
      </c>
    </row>
    <row r="40" spans="2:5" ht="15.75" thickBot="1">
      <c r="B40" s="6">
        <v>5</v>
      </c>
      <c r="C40" s="5"/>
      <c r="D40" s="17"/>
      <c r="E40" s="13">
        <v>5</v>
      </c>
    </row>
  </sheetData>
  <sheetProtection/>
  <mergeCells count="1">
    <mergeCell ref="B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L46"/>
  <sheetViews>
    <sheetView zoomScalePageLayoutView="0" workbookViewId="0" topLeftCell="A1">
      <selection activeCell="L21" sqref="L21"/>
    </sheetView>
  </sheetViews>
  <sheetFormatPr defaultColWidth="9.140625" defaultRowHeight="15"/>
  <cols>
    <col min="2" max="3" width="7.7109375" style="0" customWidth="1"/>
    <col min="4" max="4" width="30.8515625" style="0" customWidth="1"/>
    <col min="5" max="6" width="10.7109375" style="0" customWidth="1"/>
    <col min="10" max="10" width="19.00390625" style="0" customWidth="1"/>
  </cols>
  <sheetData>
    <row r="2" spans="2:10" ht="15.75">
      <c r="B2" s="82" t="s">
        <v>17</v>
      </c>
      <c r="C2" s="82"/>
      <c r="D2" s="83"/>
      <c r="E2" s="83"/>
      <c r="F2" s="83"/>
      <c r="G2" s="83"/>
      <c r="H2" s="83"/>
      <c r="I2" s="83"/>
      <c r="J2" s="83"/>
    </row>
    <row r="4" ht="15.75" thickBot="1">
      <c r="D4" s="12">
        <v>6</v>
      </c>
    </row>
    <row r="5" spans="2:6" ht="66.75" thickBot="1">
      <c r="B5" s="7" t="s">
        <v>7</v>
      </c>
      <c r="C5" s="7" t="s">
        <v>8</v>
      </c>
      <c r="D5" s="8" t="s">
        <v>9</v>
      </c>
      <c r="E5" s="8" t="s">
        <v>18</v>
      </c>
      <c r="F5" s="8" t="s">
        <v>19</v>
      </c>
    </row>
    <row r="6" spans="2:10" ht="15.75" thickBot="1">
      <c r="B6" s="6">
        <v>1</v>
      </c>
      <c r="C6" s="6" t="s">
        <v>169</v>
      </c>
      <c r="D6" s="5" t="s">
        <v>57</v>
      </c>
      <c r="E6" s="10" t="s">
        <v>170</v>
      </c>
      <c r="F6" s="10" t="s">
        <v>171</v>
      </c>
      <c r="G6" s="92" t="s">
        <v>172</v>
      </c>
      <c r="H6" s="93"/>
      <c r="I6" s="94"/>
      <c r="J6" s="95"/>
    </row>
    <row r="8" ht="15.75" thickBot="1"/>
    <row r="9" spans="2:10" ht="15.75" thickBot="1">
      <c r="B9" s="6">
        <v>1</v>
      </c>
      <c r="C9" s="6" t="s">
        <v>410</v>
      </c>
      <c r="D9" s="5" t="s">
        <v>57</v>
      </c>
      <c r="E9" s="10" t="s">
        <v>413</v>
      </c>
      <c r="F9" s="10"/>
      <c r="G9" s="92" t="s">
        <v>409</v>
      </c>
      <c r="H9" s="93"/>
      <c r="I9" s="94"/>
      <c r="J9" s="95"/>
    </row>
    <row r="10" spans="2:10" ht="15.75" thickBot="1">
      <c r="B10" s="6">
        <v>1</v>
      </c>
      <c r="C10" s="6" t="s">
        <v>411</v>
      </c>
      <c r="D10" s="5" t="s">
        <v>13</v>
      </c>
      <c r="E10" s="10" t="s">
        <v>412</v>
      </c>
      <c r="F10" s="10"/>
      <c r="G10" s="72"/>
      <c r="H10" s="47"/>
      <c r="I10" s="71"/>
      <c r="J10" s="71"/>
    </row>
    <row r="11" spans="2:10" ht="15.75" thickBot="1">
      <c r="B11" s="77"/>
      <c r="C11" s="77"/>
      <c r="D11" s="77"/>
      <c r="E11" s="78"/>
      <c r="F11" s="78"/>
      <c r="G11" s="76"/>
      <c r="H11" s="76"/>
      <c r="I11" s="75"/>
      <c r="J11" s="75"/>
    </row>
    <row r="12" spans="2:10" ht="15.75" thickBot="1">
      <c r="B12" s="6">
        <v>1</v>
      </c>
      <c r="C12" s="6" t="s">
        <v>436</v>
      </c>
      <c r="D12" s="5" t="s">
        <v>338</v>
      </c>
      <c r="E12" s="10" t="s">
        <v>437</v>
      </c>
      <c r="F12" s="10"/>
      <c r="G12" s="92" t="s">
        <v>438</v>
      </c>
      <c r="H12" s="93"/>
      <c r="I12" s="94"/>
      <c r="J12" s="95"/>
    </row>
    <row r="14" spans="2:12" ht="15.75">
      <c r="B14" s="82" t="s">
        <v>42</v>
      </c>
      <c r="C14" s="82"/>
      <c r="D14" s="83"/>
      <c r="E14" s="83"/>
      <c r="F14" s="83"/>
      <c r="G14" s="83"/>
      <c r="H14" s="83"/>
      <c r="I14" s="83"/>
      <c r="J14" s="83"/>
      <c r="K14" s="84"/>
      <c r="L14" s="84"/>
    </row>
    <row r="16" ht="15.75" thickBot="1"/>
    <row r="17" spans="2:10" ht="15.75" thickBot="1">
      <c r="B17" s="6">
        <v>1</v>
      </c>
      <c r="C17" s="6" t="s">
        <v>345</v>
      </c>
      <c r="D17" s="5" t="s">
        <v>336</v>
      </c>
      <c r="E17" s="10" t="s">
        <v>346</v>
      </c>
      <c r="F17" s="10"/>
      <c r="G17" s="92" t="s">
        <v>347</v>
      </c>
      <c r="H17" s="93"/>
      <c r="I17" s="94"/>
      <c r="J17" s="95"/>
    </row>
    <row r="18" ht="15.75" thickBot="1"/>
    <row r="19" spans="2:10" ht="15.75" thickBot="1">
      <c r="B19" s="6">
        <v>1</v>
      </c>
      <c r="C19" s="6" t="s">
        <v>339</v>
      </c>
      <c r="D19" s="5" t="s">
        <v>337</v>
      </c>
      <c r="E19" s="10" t="s">
        <v>340</v>
      </c>
      <c r="F19" s="10" t="s">
        <v>341</v>
      </c>
      <c r="G19" s="92" t="s">
        <v>344</v>
      </c>
      <c r="H19" s="93"/>
      <c r="I19" s="94"/>
      <c r="J19" s="95"/>
    </row>
    <row r="20" spans="2:10" ht="15.75" thickBot="1">
      <c r="B20" s="6">
        <v>2</v>
      </c>
      <c r="C20" s="6" t="s">
        <v>342</v>
      </c>
      <c r="D20" s="5" t="s">
        <v>338</v>
      </c>
      <c r="E20" s="10" t="s">
        <v>343</v>
      </c>
      <c r="F20" s="10" t="s">
        <v>343</v>
      </c>
      <c r="I20" s="45"/>
      <c r="J20" s="45"/>
    </row>
    <row r="21" ht="15.75" thickBot="1"/>
    <row r="22" spans="2:10" ht="15.75" thickBot="1">
      <c r="B22" s="6">
        <v>1</v>
      </c>
      <c r="C22" s="6" t="s">
        <v>333</v>
      </c>
      <c r="D22" s="5" t="s">
        <v>5</v>
      </c>
      <c r="E22" s="10" t="s">
        <v>334</v>
      </c>
      <c r="F22" s="10"/>
      <c r="G22" s="92" t="s">
        <v>335</v>
      </c>
      <c r="H22" s="93"/>
      <c r="I22" s="94"/>
      <c r="J22" s="95"/>
    </row>
    <row r="23" ht="15.75" thickBot="1"/>
    <row r="24" spans="2:10" ht="15.75" thickBot="1">
      <c r="B24" s="6">
        <v>1</v>
      </c>
      <c r="C24" s="6" t="s">
        <v>350</v>
      </c>
      <c r="D24" s="5" t="s">
        <v>349</v>
      </c>
      <c r="E24" s="10" t="s">
        <v>352</v>
      </c>
      <c r="F24" s="10"/>
      <c r="G24" s="92" t="s">
        <v>348</v>
      </c>
      <c r="H24" s="93"/>
      <c r="I24" s="94"/>
      <c r="J24" s="95"/>
    </row>
    <row r="25" spans="2:10" ht="15.75" thickBot="1">
      <c r="B25" s="6">
        <v>2</v>
      </c>
      <c r="C25" s="6" t="s">
        <v>351</v>
      </c>
      <c r="D25" s="5" t="s">
        <v>64</v>
      </c>
      <c r="E25" s="10" t="s">
        <v>353</v>
      </c>
      <c r="F25" s="10"/>
      <c r="I25" s="45"/>
      <c r="J25" s="45"/>
    </row>
    <row r="26" spans="2:6" ht="15.75" thickBot="1">
      <c r="B26" s="6">
        <v>3</v>
      </c>
      <c r="C26" s="6" t="s">
        <v>355</v>
      </c>
      <c r="D26" s="5" t="s">
        <v>84</v>
      </c>
      <c r="E26" s="10" t="s">
        <v>354</v>
      </c>
      <c r="F26" s="10"/>
    </row>
    <row r="27" spans="2:6" ht="15.75" thickBot="1">
      <c r="B27" s="6">
        <v>4</v>
      </c>
      <c r="C27" s="6" t="s">
        <v>357</v>
      </c>
      <c r="D27" s="5" t="s">
        <v>110</v>
      </c>
      <c r="E27" s="10" t="s">
        <v>356</v>
      </c>
      <c r="F27" s="10"/>
    </row>
    <row r="28" spans="2:6" ht="15.75" thickBot="1">
      <c r="B28" s="6">
        <v>5</v>
      </c>
      <c r="C28" s="6" t="s">
        <v>358</v>
      </c>
      <c r="D28" s="5" t="s">
        <v>359</v>
      </c>
      <c r="E28" s="10" t="s">
        <v>360</v>
      </c>
      <c r="F28" s="10"/>
    </row>
    <row r="29" spans="2:6" ht="15.75" thickBot="1">
      <c r="B29" s="6">
        <v>6</v>
      </c>
      <c r="C29" s="6" t="s">
        <v>361</v>
      </c>
      <c r="D29" s="5" t="s">
        <v>66</v>
      </c>
      <c r="E29" s="10" t="s">
        <v>360</v>
      </c>
      <c r="F29" s="10"/>
    </row>
    <row r="30" spans="2:6" ht="15.75" thickBot="1">
      <c r="B30" s="56"/>
      <c r="C30" s="56"/>
      <c r="D30" s="56"/>
      <c r="E30" s="57"/>
      <c r="F30" s="57"/>
    </row>
    <row r="31" spans="2:12" ht="15.75" thickBot="1">
      <c r="B31" s="6">
        <v>1</v>
      </c>
      <c r="C31" s="6" t="s">
        <v>363</v>
      </c>
      <c r="D31" s="5" t="s">
        <v>60</v>
      </c>
      <c r="E31" s="10" t="s">
        <v>364</v>
      </c>
      <c r="F31" s="10"/>
      <c r="G31" s="92" t="s">
        <v>362</v>
      </c>
      <c r="H31" s="93"/>
      <c r="I31" s="94"/>
      <c r="J31" s="94"/>
      <c r="K31" s="96"/>
      <c r="L31" s="97"/>
    </row>
    <row r="32" spans="2:6" ht="15.75" thickBot="1">
      <c r="B32" s="6">
        <v>2</v>
      </c>
      <c r="C32" s="6" t="s">
        <v>365</v>
      </c>
      <c r="D32" s="5" t="s">
        <v>45</v>
      </c>
      <c r="E32" s="10" t="s">
        <v>366</v>
      </c>
      <c r="F32" s="10"/>
    </row>
    <row r="33" spans="2:6" ht="15.75" thickBot="1">
      <c r="B33" s="6">
        <v>3</v>
      </c>
      <c r="C33" s="6" t="s">
        <v>373</v>
      </c>
      <c r="D33" s="5" t="s">
        <v>24</v>
      </c>
      <c r="E33" s="10" t="s">
        <v>367</v>
      </c>
      <c r="F33" s="10"/>
    </row>
    <row r="34" spans="2:6" ht="15.75" thickBot="1">
      <c r="B34" s="6">
        <v>4</v>
      </c>
      <c r="C34" s="6" t="s">
        <v>374</v>
      </c>
      <c r="D34" s="5" t="s">
        <v>11</v>
      </c>
      <c r="E34" s="10" t="s">
        <v>368</v>
      </c>
      <c r="F34" s="10"/>
    </row>
    <row r="35" spans="2:6" ht="15.75" thickBot="1">
      <c r="B35" s="6">
        <v>5</v>
      </c>
      <c r="C35" s="6" t="s">
        <v>375</v>
      </c>
      <c r="D35" s="5" t="s">
        <v>57</v>
      </c>
      <c r="E35" s="10" t="s">
        <v>369</v>
      </c>
      <c r="F35" s="10"/>
    </row>
    <row r="36" spans="2:6" ht="15.75" thickBot="1">
      <c r="B36" s="6">
        <v>6</v>
      </c>
      <c r="C36" s="6" t="s">
        <v>376</v>
      </c>
      <c r="D36" s="5" t="s">
        <v>39</v>
      </c>
      <c r="E36" s="10" t="s">
        <v>370</v>
      </c>
      <c r="F36" s="10"/>
    </row>
    <row r="37" spans="2:6" ht="15.75" thickBot="1">
      <c r="B37" s="6">
        <v>7</v>
      </c>
      <c r="C37" s="6" t="s">
        <v>377</v>
      </c>
      <c r="D37" s="5" t="s">
        <v>80</v>
      </c>
      <c r="E37" s="10" t="s">
        <v>371</v>
      </c>
      <c r="F37" s="10"/>
    </row>
    <row r="38" spans="2:6" ht="15.75" thickBot="1">
      <c r="B38" s="6">
        <v>8</v>
      </c>
      <c r="C38" s="6" t="s">
        <v>378</v>
      </c>
      <c r="D38" s="5" t="s">
        <v>87</v>
      </c>
      <c r="E38" s="10" t="s">
        <v>372</v>
      </c>
      <c r="F38" s="10"/>
    </row>
    <row r="39" spans="2:6" ht="15">
      <c r="B39" s="56"/>
      <c r="C39" s="56"/>
      <c r="D39" s="56"/>
      <c r="E39" s="57"/>
      <c r="F39" s="57"/>
    </row>
    <row r="40" spans="2:6" ht="15.75" thickBot="1">
      <c r="B40" s="56"/>
      <c r="C40" s="56"/>
      <c r="D40" s="56"/>
      <c r="E40" s="57"/>
      <c r="F40" s="57"/>
    </row>
    <row r="41" spans="2:12" ht="15.75" thickBot="1">
      <c r="B41" s="6">
        <v>1</v>
      </c>
      <c r="C41" s="6" t="s">
        <v>379</v>
      </c>
      <c r="D41" s="5" t="s">
        <v>52</v>
      </c>
      <c r="E41" s="10" t="s">
        <v>382</v>
      </c>
      <c r="F41" s="10" t="s">
        <v>383</v>
      </c>
      <c r="G41" s="92" t="s">
        <v>384</v>
      </c>
      <c r="H41" s="93"/>
      <c r="I41" s="94"/>
      <c r="J41" s="94"/>
      <c r="K41" s="96"/>
      <c r="L41" s="97"/>
    </row>
    <row r="42" spans="2:10" ht="15.75" thickBot="1">
      <c r="B42" s="6">
        <v>2</v>
      </c>
      <c r="C42" s="6" t="s">
        <v>380</v>
      </c>
      <c r="D42" s="5" t="s">
        <v>54</v>
      </c>
      <c r="E42" s="10" t="s">
        <v>385</v>
      </c>
      <c r="F42" s="10" t="s">
        <v>386</v>
      </c>
      <c r="G42" s="45"/>
      <c r="H42" s="45"/>
      <c r="I42" s="45"/>
      <c r="J42" s="45"/>
    </row>
    <row r="43" spans="2:6" ht="15.75" thickBot="1">
      <c r="B43" s="6">
        <v>1</v>
      </c>
      <c r="C43" s="6" t="s">
        <v>381</v>
      </c>
      <c r="D43" s="5" t="s">
        <v>95</v>
      </c>
      <c r="E43" s="10" t="s">
        <v>387</v>
      </c>
      <c r="F43" s="10" t="s">
        <v>388</v>
      </c>
    </row>
    <row r="44" ht="15.75" thickBot="1"/>
    <row r="45" spans="2:12" ht="15.75" thickBot="1">
      <c r="B45" s="6">
        <v>1</v>
      </c>
      <c r="C45" s="6" t="s">
        <v>406</v>
      </c>
      <c r="D45" s="5" t="s">
        <v>24</v>
      </c>
      <c r="E45" s="10" t="s">
        <v>415</v>
      </c>
      <c r="F45" s="10"/>
      <c r="G45" s="92" t="s">
        <v>414</v>
      </c>
      <c r="H45" s="93"/>
      <c r="I45" s="94"/>
      <c r="J45" s="94"/>
      <c r="K45" s="96"/>
      <c r="L45" s="97"/>
    </row>
    <row r="46" spans="2:6" ht="15.75" thickBot="1">
      <c r="B46" s="6">
        <v>2</v>
      </c>
      <c r="C46" s="6" t="s">
        <v>416</v>
      </c>
      <c r="D46" s="5" t="s">
        <v>13</v>
      </c>
      <c r="E46" s="10" t="s">
        <v>417</v>
      </c>
      <c r="F46" s="10"/>
    </row>
  </sheetData>
  <sheetProtection/>
  <mergeCells count="12">
    <mergeCell ref="G45:L45"/>
    <mergeCell ref="G9:J9"/>
    <mergeCell ref="G24:J24"/>
    <mergeCell ref="G41:L41"/>
    <mergeCell ref="G31:L31"/>
    <mergeCell ref="G22:J22"/>
    <mergeCell ref="G19:J19"/>
    <mergeCell ref="B2:J2"/>
    <mergeCell ref="G6:J6"/>
    <mergeCell ref="B14:L14"/>
    <mergeCell ref="G17:J17"/>
    <mergeCell ref="G12:J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L28"/>
  <sheetViews>
    <sheetView zoomScalePageLayoutView="0" workbookViewId="0" topLeftCell="A1">
      <selection activeCell="C29" sqref="C29"/>
    </sheetView>
  </sheetViews>
  <sheetFormatPr defaultColWidth="9.140625" defaultRowHeight="15"/>
  <cols>
    <col min="2" max="2" width="7.7109375" style="0" customWidth="1"/>
    <col min="3" max="3" width="10.140625" style="0" customWidth="1"/>
    <col min="4" max="4" width="47.57421875" style="0" customWidth="1"/>
    <col min="5" max="5" width="10.7109375" style="0" customWidth="1"/>
    <col min="6" max="6" width="13.140625" style="0" bestFit="1" customWidth="1"/>
  </cols>
  <sheetData>
    <row r="2" spans="2:10" ht="15.75">
      <c r="B2" s="82" t="s">
        <v>77</v>
      </c>
      <c r="C2" s="82"/>
      <c r="D2" s="83"/>
      <c r="E2" s="83"/>
      <c r="F2" s="83"/>
      <c r="G2" s="83"/>
      <c r="H2" s="83"/>
      <c r="I2" s="83"/>
      <c r="J2" s="83"/>
    </row>
    <row r="4" ht="15.75" thickBot="1">
      <c r="D4" s="12">
        <v>5</v>
      </c>
    </row>
    <row r="5" spans="2:6" ht="66.75" thickBot="1">
      <c r="B5" s="7" t="s">
        <v>7</v>
      </c>
      <c r="C5" s="7" t="s">
        <v>8</v>
      </c>
      <c r="D5" s="8" t="s">
        <v>9</v>
      </c>
      <c r="E5" s="8" t="s">
        <v>18</v>
      </c>
      <c r="F5" s="8" t="s">
        <v>20</v>
      </c>
    </row>
    <row r="6" spans="2:12" ht="15.75" thickBot="1">
      <c r="B6" s="6">
        <v>1</v>
      </c>
      <c r="C6" s="6" t="s">
        <v>427</v>
      </c>
      <c r="D6" s="5" t="s">
        <v>1</v>
      </c>
      <c r="E6" s="10" t="s">
        <v>426</v>
      </c>
      <c r="F6" s="10" t="s">
        <v>425</v>
      </c>
      <c r="G6" s="98" t="s">
        <v>493</v>
      </c>
      <c r="H6" s="93"/>
      <c r="I6" s="94"/>
      <c r="J6" s="94"/>
      <c r="K6" s="94"/>
      <c r="L6" s="95"/>
    </row>
    <row r="8" spans="2:6" ht="15">
      <c r="B8" s="56"/>
      <c r="C8" s="56"/>
      <c r="D8" s="56"/>
      <c r="E8" s="57"/>
      <c r="F8" s="57"/>
    </row>
    <row r="9" ht="15.75" thickBot="1"/>
    <row r="10" spans="2:12" ht="15.75" thickBot="1">
      <c r="B10" s="6">
        <v>1</v>
      </c>
      <c r="C10" s="6" t="s">
        <v>488</v>
      </c>
      <c r="D10" s="5" t="s">
        <v>51</v>
      </c>
      <c r="E10" s="55" t="s">
        <v>489</v>
      </c>
      <c r="F10" s="10" t="s">
        <v>484</v>
      </c>
      <c r="G10" s="92" t="s">
        <v>494</v>
      </c>
      <c r="H10" s="93"/>
      <c r="I10" s="94"/>
      <c r="J10" s="94"/>
      <c r="K10" s="94"/>
      <c r="L10" s="95"/>
    </row>
    <row r="11" spans="2:6" ht="15.75" thickBot="1">
      <c r="B11" s="6">
        <v>2</v>
      </c>
      <c r="C11" s="6" t="s">
        <v>487</v>
      </c>
      <c r="D11" s="5" t="s">
        <v>5</v>
      </c>
      <c r="E11" s="55" t="s">
        <v>490</v>
      </c>
      <c r="F11" s="10" t="s">
        <v>484</v>
      </c>
    </row>
    <row r="12" spans="2:6" ht="15.75" thickBot="1">
      <c r="B12" s="6">
        <v>3</v>
      </c>
      <c r="C12" s="6" t="s">
        <v>486</v>
      </c>
      <c r="D12" s="5" t="s">
        <v>135</v>
      </c>
      <c r="E12" s="55" t="s">
        <v>491</v>
      </c>
      <c r="F12" s="10" t="s">
        <v>484</v>
      </c>
    </row>
    <row r="13" spans="2:6" ht="15.75" thickBot="1">
      <c r="B13" s="6">
        <v>4</v>
      </c>
      <c r="C13" s="6" t="s">
        <v>485</v>
      </c>
      <c r="D13" s="5" t="s">
        <v>26</v>
      </c>
      <c r="E13" s="55" t="s">
        <v>492</v>
      </c>
      <c r="F13" s="10" t="s">
        <v>484</v>
      </c>
    </row>
    <row r="14" ht="15.75" thickBot="1"/>
    <row r="15" spans="2:12" ht="15.75" thickBot="1">
      <c r="B15" s="6">
        <v>1</v>
      </c>
      <c r="C15" s="6" t="s">
        <v>499</v>
      </c>
      <c r="D15" s="5" t="s">
        <v>26</v>
      </c>
      <c r="E15" s="55" t="s">
        <v>498</v>
      </c>
      <c r="F15" s="10" t="s">
        <v>497</v>
      </c>
      <c r="G15" s="92" t="s">
        <v>503</v>
      </c>
      <c r="H15" s="93"/>
      <c r="I15" s="94"/>
      <c r="J15" s="94"/>
      <c r="K15" s="94"/>
      <c r="L15" s="95"/>
    </row>
    <row r="16" spans="2:12" ht="15.75" thickBot="1">
      <c r="B16" s="6">
        <v>1</v>
      </c>
      <c r="C16" s="6" t="s">
        <v>499</v>
      </c>
      <c r="D16" s="5" t="s">
        <v>26</v>
      </c>
      <c r="E16" s="55" t="s">
        <v>498</v>
      </c>
      <c r="F16" s="10" t="s">
        <v>497</v>
      </c>
      <c r="G16" s="92" t="s">
        <v>517</v>
      </c>
      <c r="H16" s="93"/>
      <c r="I16" s="94"/>
      <c r="J16" s="94"/>
      <c r="K16" s="94"/>
      <c r="L16" s="95"/>
    </row>
    <row r="17" spans="2:12" ht="15.75" thickBot="1">
      <c r="B17" s="6">
        <v>1</v>
      </c>
      <c r="C17" s="6" t="s">
        <v>499</v>
      </c>
      <c r="D17" s="5" t="s">
        <v>26</v>
      </c>
      <c r="E17" s="55" t="s">
        <v>502</v>
      </c>
      <c r="F17" s="10" t="s">
        <v>500</v>
      </c>
      <c r="G17" s="92" t="s">
        <v>503</v>
      </c>
      <c r="H17" s="93"/>
      <c r="I17" s="94"/>
      <c r="J17" s="94"/>
      <c r="K17" s="94"/>
      <c r="L17" s="95"/>
    </row>
    <row r="18" spans="2:12" ht="15.75" thickBot="1">
      <c r="B18" s="6">
        <v>1</v>
      </c>
      <c r="C18" s="6" t="s">
        <v>499</v>
      </c>
      <c r="D18" s="5" t="s">
        <v>26</v>
      </c>
      <c r="E18" s="55" t="s">
        <v>505</v>
      </c>
      <c r="F18" s="10" t="s">
        <v>500</v>
      </c>
      <c r="G18" s="92" t="s">
        <v>504</v>
      </c>
      <c r="H18" s="93"/>
      <c r="I18" s="94"/>
      <c r="J18" s="94"/>
      <c r="K18" s="94"/>
      <c r="L18" s="95"/>
    </row>
    <row r="19" spans="2:12" ht="15.75" thickBot="1">
      <c r="B19" s="6">
        <v>1</v>
      </c>
      <c r="C19" s="6" t="s">
        <v>499</v>
      </c>
      <c r="D19" s="5" t="s">
        <v>26</v>
      </c>
      <c r="E19" s="55" t="s">
        <v>506</v>
      </c>
      <c r="F19" s="10" t="s">
        <v>500</v>
      </c>
      <c r="G19" s="92" t="s">
        <v>507</v>
      </c>
      <c r="H19" s="93"/>
      <c r="I19" s="94"/>
      <c r="J19" s="94"/>
      <c r="K19" s="94"/>
      <c r="L19" s="95"/>
    </row>
    <row r="20" spans="2:12" ht="15.75" thickBot="1">
      <c r="B20" s="6">
        <v>1</v>
      </c>
      <c r="C20" s="6" t="s">
        <v>499</v>
      </c>
      <c r="D20" s="5" t="s">
        <v>26</v>
      </c>
      <c r="E20" s="55" t="s">
        <v>508</v>
      </c>
      <c r="F20" s="10" t="s">
        <v>501</v>
      </c>
      <c r="G20" s="92" t="s">
        <v>509</v>
      </c>
      <c r="H20" s="93"/>
      <c r="I20" s="94"/>
      <c r="J20" s="94"/>
      <c r="K20" s="94"/>
      <c r="L20" s="95"/>
    </row>
    <row r="21" spans="2:12" ht="15.75" thickBot="1">
      <c r="B21" s="6">
        <v>1</v>
      </c>
      <c r="C21" s="6" t="s">
        <v>499</v>
      </c>
      <c r="D21" s="5" t="s">
        <v>26</v>
      </c>
      <c r="E21" s="55" t="s">
        <v>511</v>
      </c>
      <c r="F21" s="10" t="s">
        <v>510</v>
      </c>
      <c r="G21" s="92" t="s">
        <v>504</v>
      </c>
      <c r="H21" s="93"/>
      <c r="I21" s="94"/>
      <c r="J21" s="94"/>
      <c r="K21" s="94"/>
      <c r="L21" s="95"/>
    </row>
    <row r="22" spans="2:12" ht="15.75" thickBot="1">
      <c r="B22" s="6">
        <v>1</v>
      </c>
      <c r="C22" s="6" t="s">
        <v>499</v>
      </c>
      <c r="D22" s="5" t="s">
        <v>26</v>
      </c>
      <c r="E22" s="55" t="s">
        <v>512</v>
      </c>
      <c r="F22" s="10" t="s">
        <v>510</v>
      </c>
      <c r="G22" s="92" t="s">
        <v>509</v>
      </c>
      <c r="H22" s="93"/>
      <c r="I22" s="94"/>
      <c r="J22" s="94"/>
      <c r="K22" s="94"/>
      <c r="L22" s="95"/>
    </row>
    <row r="23" spans="2:12" ht="15.75" thickBot="1">
      <c r="B23" s="6">
        <v>1</v>
      </c>
      <c r="C23" s="6" t="s">
        <v>499</v>
      </c>
      <c r="D23" s="5" t="s">
        <v>26</v>
      </c>
      <c r="E23" s="55" t="s">
        <v>513</v>
      </c>
      <c r="F23" s="10" t="s">
        <v>510</v>
      </c>
      <c r="G23" s="92" t="s">
        <v>514</v>
      </c>
      <c r="H23" s="93"/>
      <c r="I23" s="94"/>
      <c r="J23" s="94"/>
      <c r="K23" s="94"/>
      <c r="L23" s="95"/>
    </row>
    <row r="24" spans="2:12" ht="15.75" thickBot="1">
      <c r="B24" s="6">
        <v>1</v>
      </c>
      <c r="C24" s="6" t="s">
        <v>499</v>
      </c>
      <c r="D24" s="5" t="s">
        <v>26</v>
      </c>
      <c r="E24" s="55" t="s">
        <v>516</v>
      </c>
      <c r="F24" s="10" t="s">
        <v>515</v>
      </c>
      <c r="G24" s="92" t="s">
        <v>514</v>
      </c>
      <c r="H24" s="93"/>
      <c r="I24" s="94"/>
      <c r="J24" s="94"/>
      <c r="K24" s="94"/>
      <c r="L24" s="95"/>
    </row>
    <row r="25" ht="15.75" thickBot="1"/>
    <row r="26" spans="2:12" ht="15.75" thickBot="1">
      <c r="B26" s="6">
        <v>1</v>
      </c>
      <c r="C26" s="6" t="s">
        <v>200</v>
      </c>
      <c r="D26" s="5" t="s">
        <v>45</v>
      </c>
      <c r="E26" s="55" t="s">
        <v>538</v>
      </c>
      <c r="F26" s="10" t="s">
        <v>537</v>
      </c>
      <c r="G26" s="92" t="s">
        <v>536</v>
      </c>
      <c r="H26" s="93"/>
      <c r="I26" s="94"/>
      <c r="J26" s="94"/>
      <c r="K26" s="94"/>
      <c r="L26" s="95"/>
    </row>
    <row r="27" spans="2:6" ht="15.75" thickBot="1">
      <c r="B27" s="6">
        <v>2</v>
      </c>
      <c r="C27" s="6" t="s">
        <v>521</v>
      </c>
      <c r="D27" s="5" t="s">
        <v>39</v>
      </c>
      <c r="E27" s="55" t="s">
        <v>539</v>
      </c>
      <c r="F27" s="10" t="s">
        <v>537</v>
      </c>
    </row>
    <row r="28" spans="2:6" ht="15.75" thickBot="1">
      <c r="B28" s="6">
        <v>3</v>
      </c>
      <c r="C28" s="6" t="s">
        <v>534</v>
      </c>
      <c r="D28" s="5" t="s">
        <v>26</v>
      </c>
      <c r="E28" s="55" t="s">
        <v>540</v>
      </c>
      <c r="F28" s="10" t="s">
        <v>537</v>
      </c>
    </row>
  </sheetData>
  <sheetProtection/>
  <mergeCells count="14">
    <mergeCell ref="G17:L17"/>
    <mergeCell ref="B2:J2"/>
    <mergeCell ref="G6:L6"/>
    <mergeCell ref="G10:L10"/>
    <mergeCell ref="G15:L15"/>
    <mergeCell ref="G16:L16"/>
    <mergeCell ref="G26:L26"/>
    <mergeCell ref="G24:L24"/>
    <mergeCell ref="G18:L18"/>
    <mergeCell ref="G19:L19"/>
    <mergeCell ref="G20:L20"/>
    <mergeCell ref="G21:L21"/>
    <mergeCell ref="G22:L22"/>
    <mergeCell ref="G23:L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32"/>
  <sheetViews>
    <sheetView zoomScalePageLayoutView="0" workbookViewId="0" topLeftCell="A1">
      <selection activeCell="D5" sqref="D5"/>
    </sheetView>
  </sheetViews>
  <sheetFormatPr defaultColWidth="9.140625" defaultRowHeight="15"/>
  <cols>
    <col min="4" max="4" width="30.8515625" style="0" customWidth="1"/>
    <col min="5" max="5" width="6.421875" style="0" customWidth="1"/>
  </cols>
  <sheetData>
    <row r="2" spans="2:12" ht="15.75">
      <c r="B2" s="82" t="s">
        <v>128</v>
      </c>
      <c r="C2" s="83"/>
      <c r="D2" s="83"/>
      <c r="E2" s="83"/>
      <c r="F2" s="83"/>
      <c r="G2" s="83"/>
      <c r="H2" s="83"/>
      <c r="I2" s="83"/>
      <c r="J2" s="84"/>
      <c r="K2" s="84"/>
      <c r="L2" s="84"/>
    </row>
    <row r="3" ht="9" customHeight="1"/>
    <row r="4" ht="18" customHeight="1" thickBot="1">
      <c r="D4" s="11">
        <v>26</v>
      </c>
    </row>
    <row r="5" spans="2:5" ht="65.25" customHeight="1" thickBot="1">
      <c r="B5" s="7" t="s">
        <v>7</v>
      </c>
      <c r="C5" s="7" t="s">
        <v>8</v>
      </c>
      <c r="D5" s="8" t="s">
        <v>9</v>
      </c>
      <c r="E5" s="7" t="s">
        <v>21</v>
      </c>
    </row>
    <row r="6" spans="2:5" ht="15.75" thickBot="1">
      <c r="B6" s="6">
        <v>1</v>
      </c>
      <c r="C6" s="6" t="s">
        <v>118</v>
      </c>
      <c r="D6" s="5" t="s">
        <v>15</v>
      </c>
      <c r="E6" s="13">
        <v>5</v>
      </c>
    </row>
    <row r="7" spans="2:5" ht="15.75" thickBot="1">
      <c r="B7" s="6">
        <v>2</v>
      </c>
      <c r="C7" s="6" t="s">
        <v>90</v>
      </c>
      <c r="D7" s="5" t="s">
        <v>93</v>
      </c>
      <c r="E7" s="13">
        <v>5</v>
      </c>
    </row>
    <row r="8" spans="2:5" ht="15.75" thickBot="1">
      <c r="B8" s="6">
        <v>3</v>
      </c>
      <c r="C8" s="6" t="s">
        <v>96</v>
      </c>
      <c r="D8" s="5" t="s">
        <v>103</v>
      </c>
      <c r="E8" s="13">
        <v>5</v>
      </c>
    </row>
    <row r="9" spans="2:5" ht="15.75" thickBot="1">
      <c r="B9" s="6">
        <v>4</v>
      </c>
      <c r="C9" s="6" t="s">
        <v>92</v>
      </c>
      <c r="D9" s="5" t="s">
        <v>52</v>
      </c>
      <c r="E9" s="13">
        <v>5</v>
      </c>
    </row>
    <row r="10" spans="2:5" ht="15.75" thickBot="1">
      <c r="B10" s="6">
        <v>5</v>
      </c>
      <c r="C10" s="6" t="s">
        <v>115</v>
      </c>
      <c r="D10" s="5" t="s">
        <v>1</v>
      </c>
      <c r="E10" s="13">
        <v>5</v>
      </c>
    </row>
    <row r="11" spans="2:5" ht="15.75" thickBot="1">
      <c r="B11" s="6">
        <v>6</v>
      </c>
      <c r="C11" s="6" t="s">
        <v>117</v>
      </c>
      <c r="D11" s="5" t="s">
        <v>2</v>
      </c>
      <c r="E11" s="13">
        <v>5</v>
      </c>
    </row>
    <row r="12" spans="2:5" ht="15.75" thickBot="1">
      <c r="B12" s="6">
        <v>7</v>
      </c>
      <c r="C12" s="6" t="s">
        <v>127</v>
      </c>
      <c r="D12" s="5" t="s">
        <v>60</v>
      </c>
      <c r="E12" s="13">
        <v>5</v>
      </c>
    </row>
    <row r="13" spans="2:5" ht="15.75" thickBot="1">
      <c r="B13" s="6">
        <v>8</v>
      </c>
      <c r="C13" s="6" t="s">
        <v>88</v>
      </c>
      <c r="D13" s="5" t="s">
        <v>61</v>
      </c>
      <c r="E13" s="13">
        <v>5</v>
      </c>
    </row>
    <row r="14" spans="2:5" ht="15.75" thickBot="1">
      <c r="B14" s="6">
        <v>9</v>
      </c>
      <c r="C14" s="6" t="s">
        <v>129</v>
      </c>
      <c r="D14" s="5" t="s">
        <v>45</v>
      </c>
      <c r="E14" s="13">
        <v>5</v>
      </c>
    </row>
    <row r="15" spans="2:5" ht="15.75" thickBot="1">
      <c r="B15" s="6">
        <v>10</v>
      </c>
      <c r="C15" s="6" t="s">
        <v>104</v>
      </c>
      <c r="D15" s="5" t="s">
        <v>24</v>
      </c>
      <c r="E15" s="13">
        <v>5</v>
      </c>
    </row>
    <row r="16" spans="2:5" ht="15.75" thickBot="1">
      <c r="B16" s="6">
        <v>11</v>
      </c>
      <c r="C16" s="6" t="s">
        <v>130</v>
      </c>
      <c r="D16" s="5" t="s">
        <v>68</v>
      </c>
      <c r="E16" s="13">
        <v>5</v>
      </c>
    </row>
    <row r="17" spans="2:5" ht="15.75" thickBot="1">
      <c r="B17" s="6">
        <v>12</v>
      </c>
      <c r="C17" s="6" t="s">
        <v>131</v>
      </c>
      <c r="D17" s="5" t="s">
        <v>51</v>
      </c>
      <c r="E17" s="13">
        <v>5</v>
      </c>
    </row>
    <row r="18" spans="2:5" ht="15.75" thickBot="1">
      <c r="B18" s="6">
        <v>13</v>
      </c>
      <c r="C18" s="6" t="s">
        <v>81</v>
      </c>
      <c r="D18" s="5" t="s">
        <v>112</v>
      </c>
      <c r="E18" s="13">
        <v>5</v>
      </c>
    </row>
    <row r="19" spans="2:5" ht="15.75" thickBot="1">
      <c r="B19" s="6">
        <v>14</v>
      </c>
      <c r="C19" s="6" t="s">
        <v>101</v>
      </c>
      <c r="D19" s="5" t="s">
        <v>54</v>
      </c>
      <c r="E19" s="13">
        <v>5</v>
      </c>
    </row>
    <row r="20" spans="2:5" ht="15.75" thickBot="1">
      <c r="B20" s="6">
        <v>15</v>
      </c>
      <c r="C20" s="6" t="s">
        <v>132</v>
      </c>
      <c r="D20" s="5" t="s">
        <v>109</v>
      </c>
      <c r="E20" s="13">
        <v>5</v>
      </c>
    </row>
    <row r="21" spans="2:5" ht="15.75" thickBot="1">
      <c r="B21" s="6">
        <v>16</v>
      </c>
      <c r="C21" s="6" t="s">
        <v>114</v>
      </c>
      <c r="D21" s="5" t="s">
        <v>57</v>
      </c>
      <c r="E21" s="13">
        <v>5</v>
      </c>
    </row>
    <row r="22" spans="2:5" ht="15.75" thickBot="1">
      <c r="B22" s="6">
        <v>17</v>
      </c>
      <c r="C22" s="6" t="s">
        <v>133</v>
      </c>
      <c r="D22" s="5" t="s">
        <v>58</v>
      </c>
      <c r="E22" s="13">
        <v>5</v>
      </c>
    </row>
    <row r="23" spans="2:5" ht="15.75" thickBot="1">
      <c r="B23" s="6">
        <v>18</v>
      </c>
      <c r="C23" s="6" t="s">
        <v>134</v>
      </c>
      <c r="D23" s="5" t="s">
        <v>135</v>
      </c>
      <c r="E23" s="13">
        <v>5</v>
      </c>
    </row>
    <row r="24" spans="2:5" ht="15.75" thickBot="1">
      <c r="B24" s="6">
        <v>19</v>
      </c>
      <c r="C24" s="6" t="s">
        <v>136</v>
      </c>
      <c r="D24" s="5" t="s">
        <v>120</v>
      </c>
      <c r="E24" s="13">
        <v>5</v>
      </c>
    </row>
    <row r="25" ht="15.75" thickBot="1"/>
    <row r="26" spans="2:5" ht="15.75" thickBot="1">
      <c r="B26" s="6">
        <v>1</v>
      </c>
      <c r="C26" s="6" t="s">
        <v>108</v>
      </c>
      <c r="D26" s="5" t="s">
        <v>62</v>
      </c>
      <c r="E26" s="13">
        <v>5</v>
      </c>
    </row>
    <row r="27" spans="2:5" ht="15.75" thickBot="1">
      <c r="B27" s="6">
        <v>2</v>
      </c>
      <c r="C27" s="6" t="s">
        <v>106</v>
      </c>
      <c r="D27" s="5" t="s">
        <v>95</v>
      </c>
      <c r="E27" s="13">
        <v>5</v>
      </c>
    </row>
    <row r="28" spans="2:5" ht="15.75" thickBot="1">
      <c r="B28" s="6">
        <v>3</v>
      </c>
      <c r="C28" s="6" t="s">
        <v>137</v>
      </c>
      <c r="D28" s="5" t="s">
        <v>5</v>
      </c>
      <c r="E28" s="13">
        <v>5</v>
      </c>
    </row>
    <row r="29" spans="2:5" ht="15.75" thickBot="1">
      <c r="B29" s="6">
        <v>4</v>
      </c>
      <c r="C29" s="6" t="s">
        <v>138</v>
      </c>
      <c r="D29" s="5" t="s">
        <v>84</v>
      </c>
      <c r="E29" s="13">
        <v>5</v>
      </c>
    </row>
    <row r="30" spans="2:5" ht="15.75" thickBot="1">
      <c r="B30" s="6">
        <v>5</v>
      </c>
      <c r="C30" s="6" t="s">
        <v>139</v>
      </c>
      <c r="D30" s="5" t="s">
        <v>83</v>
      </c>
      <c r="E30" s="13">
        <v>5</v>
      </c>
    </row>
    <row r="31" spans="2:5" ht="15.75" thickBot="1">
      <c r="B31" s="6">
        <v>6</v>
      </c>
      <c r="C31" s="6" t="s">
        <v>102</v>
      </c>
      <c r="D31" s="5" t="s">
        <v>44</v>
      </c>
      <c r="E31" s="13">
        <v>5</v>
      </c>
    </row>
    <row r="32" spans="2:5" ht="15.75" thickBot="1">
      <c r="B32" s="6">
        <v>7</v>
      </c>
      <c r="C32" s="6" t="s">
        <v>107</v>
      </c>
      <c r="D32" s="5" t="s">
        <v>66</v>
      </c>
      <c r="E32" s="13">
        <v>5</v>
      </c>
    </row>
  </sheetData>
  <sheetProtection/>
  <mergeCells count="1">
    <mergeCell ref="B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34"/>
  <sheetViews>
    <sheetView zoomScalePageLayoutView="0" workbookViewId="0" topLeftCell="A1">
      <selection activeCell="D5" sqref="D5"/>
    </sheetView>
  </sheetViews>
  <sheetFormatPr defaultColWidth="9.140625" defaultRowHeight="15"/>
  <cols>
    <col min="4" max="4" width="30.8515625" style="0" customWidth="1"/>
    <col min="5" max="5" width="6.140625" style="0" customWidth="1"/>
  </cols>
  <sheetData>
    <row r="2" spans="2:12" ht="15.75">
      <c r="B2" s="82" t="s">
        <v>140</v>
      </c>
      <c r="C2" s="83"/>
      <c r="D2" s="83"/>
      <c r="E2" s="83"/>
      <c r="F2" s="83"/>
      <c r="G2" s="83"/>
      <c r="H2" s="83"/>
      <c r="I2" s="83"/>
      <c r="J2" s="84"/>
      <c r="K2" s="85"/>
      <c r="L2" s="85"/>
    </row>
    <row r="4" ht="15.75" thickBot="1">
      <c r="D4" s="11">
        <v>28</v>
      </c>
    </row>
    <row r="5" spans="2:5" ht="65.25" customHeight="1" thickBot="1">
      <c r="B5" s="7" t="s">
        <v>7</v>
      </c>
      <c r="C5" s="7" t="s">
        <v>8</v>
      </c>
      <c r="D5" s="8" t="s">
        <v>9</v>
      </c>
      <c r="E5" s="7" t="s">
        <v>21</v>
      </c>
    </row>
    <row r="6" spans="2:5" ht="15.75" thickBot="1">
      <c r="B6" s="6">
        <v>1</v>
      </c>
      <c r="C6" s="6" t="s">
        <v>143</v>
      </c>
      <c r="D6" s="5" t="s">
        <v>0</v>
      </c>
      <c r="E6" s="13">
        <v>5</v>
      </c>
    </row>
    <row r="7" spans="2:5" ht="15.75" thickBot="1">
      <c r="B7" s="6">
        <v>2</v>
      </c>
      <c r="C7" s="6" t="s">
        <v>144</v>
      </c>
      <c r="D7" s="5" t="s">
        <v>15</v>
      </c>
      <c r="E7" s="13">
        <v>5</v>
      </c>
    </row>
    <row r="8" spans="2:5" ht="15.75" thickBot="1">
      <c r="B8" s="6">
        <v>3</v>
      </c>
      <c r="C8" s="6" t="s">
        <v>145</v>
      </c>
      <c r="D8" s="5" t="s">
        <v>93</v>
      </c>
      <c r="E8" s="13">
        <v>5</v>
      </c>
    </row>
    <row r="9" spans="2:5" ht="15.75" thickBot="1">
      <c r="B9" s="6">
        <v>4</v>
      </c>
      <c r="C9" s="6" t="s">
        <v>146</v>
      </c>
      <c r="D9" s="5" t="s">
        <v>1</v>
      </c>
      <c r="E9" s="13">
        <v>5</v>
      </c>
    </row>
    <row r="10" spans="2:5" ht="15.75" thickBot="1">
      <c r="B10" s="6">
        <v>5</v>
      </c>
      <c r="C10" s="6" t="s">
        <v>147</v>
      </c>
      <c r="D10" s="5" t="s">
        <v>52</v>
      </c>
      <c r="E10" s="13">
        <v>5</v>
      </c>
    </row>
    <row r="11" spans="2:5" ht="15.75" thickBot="1">
      <c r="B11" s="6">
        <v>6</v>
      </c>
      <c r="C11" s="6" t="s">
        <v>148</v>
      </c>
      <c r="D11" s="5" t="s">
        <v>60</v>
      </c>
      <c r="E11" s="13">
        <v>5</v>
      </c>
    </row>
    <row r="12" spans="2:5" ht="15.75" thickBot="1">
      <c r="B12" s="6">
        <v>7</v>
      </c>
      <c r="C12" s="6" t="s">
        <v>149</v>
      </c>
      <c r="D12" s="5" t="s">
        <v>53</v>
      </c>
      <c r="E12" s="13">
        <v>5</v>
      </c>
    </row>
    <row r="13" spans="2:5" ht="15.75" thickBot="1">
      <c r="B13" s="6">
        <v>8</v>
      </c>
      <c r="C13" s="6" t="s">
        <v>150</v>
      </c>
      <c r="D13" s="5" t="s">
        <v>45</v>
      </c>
      <c r="E13" s="13">
        <v>5</v>
      </c>
    </row>
    <row r="14" spans="2:5" ht="15.75" thickBot="1">
      <c r="B14" s="6">
        <v>9</v>
      </c>
      <c r="C14" s="6" t="s">
        <v>151</v>
      </c>
      <c r="D14" s="5" t="s">
        <v>24</v>
      </c>
      <c r="E14" s="13">
        <v>5</v>
      </c>
    </row>
    <row r="15" spans="2:5" ht="15.75" thickBot="1">
      <c r="B15" s="6">
        <v>10</v>
      </c>
      <c r="C15" s="6" t="s">
        <v>152</v>
      </c>
      <c r="D15" s="5" t="s">
        <v>61</v>
      </c>
      <c r="E15" s="13">
        <v>5</v>
      </c>
    </row>
    <row r="16" spans="2:5" ht="15.75" thickBot="1">
      <c r="B16" s="6">
        <v>11</v>
      </c>
      <c r="C16" s="6" t="s">
        <v>153</v>
      </c>
      <c r="D16" s="5" t="s">
        <v>11</v>
      </c>
      <c r="E16" s="13">
        <v>5</v>
      </c>
    </row>
    <row r="17" spans="2:5" ht="15.75" thickBot="1">
      <c r="B17" s="6">
        <v>12</v>
      </c>
      <c r="C17" s="6" t="s">
        <v>154</v>
      </c>
      <c r="D17" s="5" t="s">
        <v>54</v>
      </c>
      <c r="E17" s="13">
        <v>5</v>
      </c>
    </row>
    <row r="18" spans="2:5" ht="15.75" thickBot="1">
      <c r="B18" s="6">
        <v>13</v>
      </c>
      <c r="C18" s="6" t="s">
        <v>104</v>
      </c>
      <c r="D18" s="5" t="s">
        <v>155</v>
      </c>
      <c r="E18" s="13">
        <v>5</v>
      </c>
    </row>
    <row r="19" spans="2:5" ht="15.75" thickBot="1">
      <c r="B19" s="6">
        <v>14</v>
      </c>
      <c r="C19" s="6" t="s">
        <v>156</v>
      </c>
      <c r="D19" s="5" t="s">
        <v>112</v>
      </c>
      <c r="E19" s="13">
        <v>5</v>
      </c>
    </row>
    <row r="20" spans="2:5" ht="15.75" thickBot="1">
      <c r="B20" s="6">
        <v>15</v>
      </c>
      <c r="C20" s="6" t="s">
        <v>157</v>
      </c>
      <c r="D20" s="5" t="s">
        <v>109</v>
      </c>
      <c r="E20" s="13">
        <v>5</v>
      </c>
    </row>
    <row r="21" spans="2:5" ht="15.75" thickBot="1">
      <c r="B21" s="6">
        <v>16</v>
      </c>
      <c r="C21" s="6" t="s">
        <v>158</v>
      </c>
      <c r="D21" s="5" t="s">
        <v>13</v>
      </c>
      <c r="E21" s="13">
        <v>5</v>
      </c>
    </row>
    <row r="22" spans="2:5" ht="15.75" thickBot="1">
      <c r="B22" s="6">
        <v>17</v>
      </c>
      <c r="C22" s="6" t="s">
        <v>159</v>
      </c>
      <c r="D22" s="5" t="s">
        <v>39</v>
      </c>
      <c r="E22" s="13">
        <v>5</v>
      </c>
    </row>
    <row r="23" spans="2:5" ht="15.75" thickBot="1">
      <c r="B23" s="6">
        <v>18</v>
      </c>
      <c r="C23" s="6" t="s">
        <v>160</v>
      </c>
      <c r="D23" s="5" t="s">
        <v>58</v>
      </c>
      <c r="E23" s="13">
        <v>5</v>
      </c>
    </row>
    <row r="24" spans="2:5" ht="15.75" thickBot="1">
      <c r="B24" s="6">
        <v>19</v>
      </c>
      <c r="C24" s="6" t="s">
        <v>161</v>
      </c>
      <c r="D24" s="5" t="s">
        <v>87</v>
      </c>
      <c r="E24" s="13">
        <v>5</v>
      </c>
    </row>
    <row r="25" spans="2:5" ht="15.75" thickBot="1">
      <c r="B25" s="6">
        <v>20</v>
      </c>
      <c r="C25" s="6" t="s">
        <v>162</v>
      </c>
      <c r="D25" s="5" t="s">
        <v>135</v>
      </c>
      <c r="E25" s="13">
        <v>5</v>
      </c>
    </row>
    <row r="26" spans="2:5" ht="15.75" thickBot="1">
      <c r="B26" s="6">
        <v>21</v>
      </c>
      <c r="C26" s="6" t="s">
        <v>81</v>
      </c>
      <c r="D26" s="5" t="s">
        <v>120</v>
      </c>
      <c r="E26" s="13">
        <v>5</v>
      </c>
    </row>
    <row r="27" spans="2:5" ht="15.75" thickBot="1">
      <c r="B27" s="6">
        <v>22</v>
      </c>
      <c r="C27" s="6" t="s">
        <v>163</v>
      </c>
      <c r="D27" s="5" t="s">
        <v>89</v>
      </c>
      <c r="E27" s="13">
        <v>5</v>
      </c>
    </row>
    <row r="28" ht="15.75" thickBot="1"/>
    <row r="29" spans="2:5" ht="15.75" thickBot="1">
      <c r="B29" s="6">
        <v>1</v>
      </c>
      <c r="C29" s="6" t="s">
        <v>90</v>
      </c>
      <c r="D29" s="5" t="s">
        <v>62</v>
      </c>
      <c r="E29" s="13">
        <v>5</v>
      </c>
    </row>
    <row r="30" spans="2:5" ht="15.75" thickBot="1">
      <c r="B30" s="6">
        <v>2</v>
      </c>
      <c r="C30" s="6" t="s">
        <v>164</v>
      </c>
      <c r="D30" s="5" t="s">
        <v>95</v>
      </c>
      <c r="E30" s="13">
        <v>5</v>
      </c>
    </row>
    <row r="31" spans="2:5" ht="15.75" thickBot="1">
      <c r="B31" s="6">
        <v>3</v>
      </c>
      <c r="C31" s="6" t="s">
        <v>165</v>
      </c>
      <c r="D31" s="5" t="s">
        <v>5</v>
      </c>
      <c r="E31" s="13">
        <v>5</v>
      </c>
    </row>
    <row r="32" spans="2:5" ht="15.75" thickBot="1">
      <c r="B32" s="6">
        <v>4</v>
      </c>
      <c r="C32" s="6" t="s">
        <v>166</v>
      </c>
      <c r="D32" s="5" t="s">
        <v>83</v>
      </c>
      <c r="E32" s="13">
        <v>5</v>
      </c>
    </row>
    <row r="33" spans="2:5" ht="15.75" thickBot="1">
      <c r="B33" s="6">
        <v>5</v>
      </c>
      <c r="C33" s="6" t="s">
        <v>167</v>
      </c>
      <c r="D33" s="5" t="s">
        <v>84</v>
      </c>
      <c r="E33" s="13">
        <v>5</v>
      </c>
    </row>
    <row r="34" spans="2:5" ht="15.75" thickBot="1">
      <c r="B34" s="6">
        <v>6</v>
      </c>
      <c r="C34" s="6" t="s">
        <v>168</v>
      </c>
      <c r="D34" s="5" t="s">
        <v>66</v>
      </c>
      <c r="E34" s="13">
        <v>5</v>
      </c>
    </row>
  </sheetData>
  <sheetProtection/>
  <mergeCells count="1">
    <mergeCell ref="B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35"/>
  <sheetViews>
    <sheetView zoomScalePageLayoutView="0" workbookViewId="0" topLeftCell="A1">
      <selection activeCell="D5" sqref="D5"/>
    </sheetView>
  </sheetViews>
  <sheetFormatPr defaultColWidth="9.140625" defaultRowHeight="15"/>
  <cols>
    <col min="4" max="4" width="30.8515625" style="0" customWidth="1"/>
    <col min="5" max="5" width="8.57421875" style="15" customWidth="1"/>
    <col min="6" max="6" width="6.140625" style="0" customWidth="1"/>
  </cols>
  <sheetData>
    <row r="2" spans="2:12" ht="15.75">
      <c r="B2" s="82" t="s">
        <v>173</v>
      </c>
      <c r="C2" s="83"/>
      <c r="D2" s="83"/>
      <c r="E2" s="83"/>
      <c r="F2" s="83"/>
      <c r="G2" s="83"/>
      <c r="H2" s="83"/>
      <c r="I2" s="83"/>
      <c r="J2" s="84"/>
      <c r="K2" s="84"/>
      <c r="L2" s="84"/>
    </row>
    <row r="4" ht="15.75" thickBot="1">
      <c r="D4" s="14">
        <v>29</v>
      </c>
    </row>
    <row r="5" spans="2:6" ht="65.25" customHeight="1" thickBot="1">
      <c r="B5" s="7" t="s">
        <v>7</v>
      </c>
      <c r="C5" s="7" t="s">
        <v>8</v>
      </c>
      <c r="D5" s="8" t="s">
        <v>9</v>
      </c>
      <c r="E5" s="7" t="s">
        <v>21</v>
      </c>
      <c r="F5" s="24"/>
    </row>
    <row r="6" spans="2:6" ht="15.75" thickBot="1">
      <c r="B6" s="6">
        <v>1</v>
      </c>
      <c r="C6" s="6" t="s">
        <v>174</v>
      </c>
      <c r="D6" s="5" t="s">
        <v>15</v>
      </c>
      <c r="E6" s="13">
        <v>5</v>
      </c>
      <c r="F6" s="25"/>
    </row>
    <row r="7" spans="2:6" ht="15.75" thickBot="1">
      <c r="B7" s="6">
        <v>2</v>
      </c>
      <c r="C7" s="6" t="s">
        <v>175</v>
      </c>
      <c r="D7" s="5" t="s">
        <v>0</v>
      </c>
      <c r="E7" s="13">
        <v>5</v>
      </c>
      <c r="F7" s="25"/>
    </row>
    <row r="8" spans="2:6" ht="15.75" thickBot="1">
      <c r="B8" s="6">
        <v>3</v>
      </c>
      <c r="C8" s="6" t="s">
        <v>176</v>
      </c>
      <c r="D8" s="5" t="s">
        <v>93</v>
      </c>
      <c r="E8" s="13">
        <v>5</v>
      </c>
      <c r="F8" s="25"/>
    </row>
    <row r="9" spans="2:6" ht="15.75" thickBot="1">
      <c r="B9" s="6">
        <v>4</v>
      </c>
      <c r="C9" s="6" t="s">
        <v>179</v>
      </c>
      <c r="D9" s="5" t="s">
        <v>103</v>
      </c>
      <c r="E9" s="13">
        <v>5</v>
      </c>
      <c r="F9" s="25"/>
    </row>
    <row r="10" spans="2:6" ht="15.75" thickBot="1">
      <c r="B10" s="6">
        <v>5</v>
      </c>
      <c r="C10" s="6" t="s">
        <v>180</v>
      </c>
      <c r="D10" s="5" t="s">
        <v>14</v>
      </c>
      <c r="E10" s="13">
        <v>5</v>
      </c>
      <c r="F10" s="25"/>
    </row>
    <row r="11" spans="2:5" ht="15.75" thickBot="1">
      <c r="B11" s="6">
        <v>6</v>
      </c>
      <c r="C11" s="6" t="s">
        <v>181</v>
      </c>
      <c r="D11" s="5" t="s">
        <v>52</v>
      </c>
      <c r="E11" s="13">
        <v>5</v>
      </c>
    </row>
    <row r="12" spans="2:5" ht="15.75" thickBot="1">
      <c r="B12" s="6">
        <v>7</v>
      </c>
      <c r="C12" s="6" t="s">
        <v>92</v>
      </c>
      <c r="D12" s="5" t="s">
        <v>1</v>
      </c>
      <c r="E12" s="13">
        <v>5</v>
      </c>
    </row>
    <row r="13" spans="2:5" ht="15.75" thickBot="1">
      <c r="B13" s="6">
        <v>8</v>
      </c>
      <c r="C13" s="6" t="s">
        <v>182</v>
      </c>
      <c r="D13" s="5" t="s">
        <v>60</v>
      </c>
      <c r="E13" s="13">
        <v>5</v>
      </c>
    </row>
    <row r="14" spans="2:5" ht="15.75" thickBot="1">
      <c r="B14" s="6">
        <v>9</v>
      </c>
      <c r="C14" s="6" t="s">
        <v>150</v>
      </c>
      <c r="D14" s="5" t="s">
        <v>53</v>
      </c>
      <c r="E14" s="13">
        <v>5</v>
      </c>
    </row>
    <row r="15" spans="2:5" ht="15.75" thickBot="1">
      <c r="B15" s="6">
        <v>10</v>
      </c>
      <c r="C15" s="6" t="s">
        <v>153</v>
      </c>
      <c r="D15" s="5" t="s">
        <v>105</v>
      </c>
      <c r="E15" s="13">
        <v>5</v>
      </c>
    </row>
    <row r="16" spans="2:5" ht="15.75" thickBot="1">
      <c r="B16" s="6">
        <v>11</v>
      </c>
      <c r="C16" s="6" t="s">
        <v>183</v>
      </c>
      <c r="D16" s="5" t="s">
        <v>11</v>
      </c>
      <c r="E16" s="13">
        <v>5</v>
      </c>
    </row>
    <row r="17" spans="2:5" ht="15.75" thickBot="1">
      <c r="B17" s="6">
        <v>12</v>
      </c>
      <c r="C17" s="6" t="s">
        <v>104</v>
      </c>
      <c r="D17" s="5" t="s">
        <v>54</v>
      </c>
      <c r="E17" s="13">
        <v>5</v>
      </c>
    </row>
    <row r="18" spans="2:5" ht="15.75" thickBot="1">
      <c r="B18" s="6">
        <v>13</v>
      </c>
      <c r="C18" s="6" t="s">
        <v>184</v>
      </c>
      <c r="D18" s="5" t="s">
        <v>112</v>
      </c>
      <c r="E18" s="13">
        <v>5</v>
      </c>
    </row>
    <row r="19" spans="2:5" ht="15.75" thickBot="1">
      <c r="B19" s="6">
        <v>14</v>
      </c>
      <c r="C19" s="6" t="s">
        <v>185</v>
      </c>
      <c r="D19" s="5" t="s">
        <v>80</v>
      </c>
      <c r="E19" s="13">
        <v>5</v>
      </c>
    </row>
    <row r="20" spans="2:5" ht="15.75" thickBot="1">
      <c r="B20" s="6">
        <v>15</v>
      </c>
      <c r="C20" s="6" t="s">
        <v>186</v>
      </c>
      <c r="D20" s="5" t="s">
        <v>155</v>
      </c>
      <c r="E20" s="13">
        <v>5</v>
      </c>
    </row>
    <row r="21" spans="2:5" ht="15.75" thickBot="1">
      <c r="B21" s="6">
        <v>16</v>
      </c>
      <c r="C21" s="6" t="s">
        <v>187</v>
      </c>
      <c r="D21" s="5" t="s">
        <v>58</v>
      </c>
      <c r="E21" s="13">
        <v>5</v>
      </c>
    </row>
    <row r="22" spans="2:5" ht="15.75" thickBot="1">
      <c r="B22" s="6">
        <v>17</v>
      </c>
      <c r="C22" s="6" t="s">
        <v>188</v>
      </c>
      <c r="D22" s="5" t="s">
        <v>13</v>
      </c>
      <c r="E22" s="13">
        <v>5</v>
      </c>
    </row>
    <row r="23" spans="2:5" ht="15.75" thickBot="1">
      <c r="B23" s="6">
        <v>18</v>
      </c>
      <c r="C23" s="6" t="s">
        <v>189</v>
      </c>
      <c r="D23" s="5" t="s">
        <v>39</v>
      </c>
      <c r="E23" s="13">
        <v>5</v>
      </c>
    </row>
    <row r="24" spans="2:5" ht="15.75" thickBot="1">
      <c r="B24" s="6">
        <v>19</v>
      </c>
      <c r="C24" s="6" t="s">
        <v>101</v>
      </c>
      <c r="D24" s="5" t="s">
        <v>87</v>
      </c>
      <c r="E24" s="13">
        <v>5</v>
      </c>
    </row>
    <row r="25" spans="2:5" ht="15.75" thickBot="1">
      <c r="B25" s="6">
        <v>20</v>
      </c>
      <c r="C25" s="6" t="s">
        <v>190</v>
      </c>
      <c r="D25" s="5" t="s">
        <v>191</v>
      </c>
      <c r="E25" s="13">
        <v>5</v>
      </c>
    </row>
    <row r="26" spans="2:5" ht="15.75" thickBot="1">
      <c r="B26" s="6">
        <v>21</v>
      </c>
      <c r="C26" s="6" t="s">
        <v>132</v>
      </c>
      <c r="D26" s="5" t="s">
        <v>135</v>
      </c>
      <c r="E26" s="13">
        <v>5</v>
      </c>
    </row>
    <row r="27" spans="2:5" ht="15.75" thickBot="1">
      <c r="B27" s="6">
        <v>22</v>
      </c>
      <c r="C27" s="6" t="s">
        <v>192</v>
      </c>
      <c r="D27" s="5" t="s">
        <v>120</v>
      </c>
      <c r="E27" s="13">
        <v>5</v>
      </c>
    </row>
    <row r="28" spans="2:5" ht="15.75" thickBot="1">
      <c r="B28" s="6">
        <v>23</v>
      </c>
      <c r="C28" s="6" t="s">
        <v>114</v>
      </c>
      <c r="D28" s="5" t="s">
        <v>89</v>
      </c>
      <c r="E28" s="13">
        <v>5</v>
      </c>
    </row>
    <row r="29" ht="15.75" thickBot="1"/>
    <row r="30" spans="2:5" ht="15.75" thickBot="1">
      <c r="B30" s="6">
        <v>1</v>
      </c>
      <c r="C30" s="6" t="s">
        <v>177</v>
      </c>
      <c r="D30" s="5" t="s">
        <v>62</v>
      </c>
      <c r="E30" s="13">
        <v>5</v>
      </c>
    </row>
    <row r="31" spans="2:5" ht="15.75" thickBot="1">
      <c r="B31" s="6">
        <v>2</v>
      </c>
      <c r="C31" s="6" t="s">
        <v>193</v>
      </c>
      <c r="D31" s="5" t="s">
        <v>5</v>
      </c>
      <c r="E31" s="13">
        <v>5</v>
      </c>
    </row>
    <row r="32" spans="2:5" ht="15.75" thickBot="1">
      <c r="B32" s="6">
        <v>3</v>
      </c>
      <c r="C32" s="6" t="s">
        <v>194</v>
      </c>
      <c r="D32" s="5" t="s">
        <v>100</v>
      </c>
      <c r="E32" s="13">
        <v>5</v>
      </c>
    </row>
    <row r="33" spans="2:5" ht="15.75" thickBot="1">
      <c r="B33" s="6">
        <v>4</v>
      </c>
      <c r="C33" s="6" t="s">
        <v>167</v>
      </c>
      <c r="D33" s="5" t="s">
        <v>64</v>
      </c>
      <c r="E33" s="13">
        <v>5</v>
      </c>
    </row>
    <row r="34" spans="2:5" ht="15.75" thickBot="1">
      <c r="B34" s="6">
        <v>5</v>
      </c>
      <c r="C34" s="6" t="s">
        <v>195</v>
      </c>
      <c r="D34" s="5" t="s">
        <v>84</v>
      </c>
      <c r="E34" s="13">
        <v>5</v>
      </c>
    </row>
    <row r="35" spans="2:5" ht="15.75" thickBot="1">
      <c r="B35" s="6">
        <v>6</v>
      </c>
      <c r="C35" s="6" t="s">
        <v>196</v>
      </c>
      <c r="D35" s="5" t="s">
        <v>66</v>
      </c>
      <c r="E35" s="13">
        <v>5</v>
      </c>
    </row>
  </sheetData>
  <sheetProtection/>
  <mergeCells count="1">
    <mergeCell ref="B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3"/>
  <sheetViews>
    <sheetView zoomScalePageLayoutView="0" workbookViewId="0" topLeftCell="A1">
      <selection activeCell="D5" sqref="D5"/>
    </sheetView>
  </sheetViews>
  <sheetFormatPr defaultColWidth="9.140625" defaultRowHeight="15"/>
  <cols>
    <col min="4" max="4" width="30.8515625" style="0" customWidth="1"/>
    <col min="5" max="5" width="8.7109375" style="0" customWidth="1"/>
  </cols>
  <sheetData>
    <row r="2" spans="2:11" ht="15.75">
      <c r="B2" s="86" t="s">
        <v>141</v>
      </c>
      <c r="C2" s="87"/>
      <c r="D2" s="87"/>
      <c r="E2" s="87"/>
      <c r="F2" s="87"/>
      <c r="G2" s="87"/>
      <c r="H2" s="87"/>
      <c r="I2" s="88"/>
      <c r="J2" s="88"/>
      <c r="K2" s="88"/>
    </row>
    <row r="4" ht="15.75" thickBot="1">
      <c r="D4" s="18">
        <v>27</v>
      </c>
    </row>
    <row r="5" spans="2:5" ht="65.25" customHeight="1" thickBot="1">
      <c r="B5" s="7" t="s">
        <v>7</v>
      </c>
      <c r="C5" s="7" t="s">
        <v>8</v>
      </c>
      <c r="D5" s="8" t="s">
        <v>9</v>
      </c>
      <c r="E5" s="7" t="s">
        <v>21</v>
      </c>
    </row>
    <row r="6" spans="2:5" ht="15.75" thickBot="1">
      <c r="B6" s="6">
        <v>1</v>
      </c>
      <c r="C6" s="6" t="s">
        <v>197</v>
      </c>
      <c r="D6" s="5" t="s">
        <v>0</v>
      </c>
      <c r="E6" s="13">
        <v>5</v>
      </c>
    </row>
    <row r="7" spans="2:13" ht="15.75" thickBot="1">
      <c r="B7" s="6">
        <v>2</v>
      </c>
      <c r="C7" s="6" t="s">
        <v>198</v>
      </c>
      <c r="D7" s="5" t="s">
        <v>15</v>
      </c>
      <c r="E7" s="13">
        <v>5</v>
      </c>
      <c r="M7" t="s">
        <v>22</v>
      </c>
    </row>
    <row r="8" spans="1:5" ht="15.75" thickBot="1">
      <c r="A8" t="s">
        <v>27</v>
      </c>
      <c r="B8" s="6">
        <v>3</v>
      </c>
      <c r="C8" s="6" t="s">
        <v>199</v>
      </c>
      <c r="D8" s="5" t="s">
        <v>1</v>
      </c>
      <c r="E8" s="13">
        <v>5</v>
      </c>
    </row>
    <row r="9" spans="2:5" ht="15.75" thickBot="1">
      <c r="B9" s="6">
        <v>4</v>
      </c>
      <c r="C9" s="6" t="s">
        <v>200</v>
      </c>
      <c r="D9" s="5" t="s">
        <v>93</v>
      </c>
      <c r="E9" s="13">
        <v>5</v>
      </c>
    </row>
    <row r="10" spans="2:5" ht="15.75" thickBot="1">
      <c r="B10" s="6">
        <v>5</v>
      </c>
      <c r="C10" s="6" t="s">
        <v>201</v>
      </c>
      <c r="D10" s="5" t="s">
        <v>52</v>
      </c>
      <c r="E10" s="13">
        <v>5</v>
      </c>
    </row>
    <row r="11" spans="2:5" ht="15.75" thickBot="1">
      <c r="B11" s="6">
        <v>6</v>
      </c>
      <c r="C11" s="6" t="s">
        <v>202</v>
      </c>
      <c r="D11" s="5" t="s">
        <v>2</v>
      </c>
      <c r="E11" s="13">
        <v>5</v>
      </c>
    </row>
    <row r="12" spans="2:5" ht="15.75" thickBot="1">
      <c r="B12" s="6">
        <v>7</v>
      </c>
      <c r="C12" s="6" t="s">
        <v>203</v>
      </c>
      <c r="D12" s="5" t="s">
        <v>53</v>
      </c>
      <c r="E12" s="13">
        <v>5</v>
      </c>
    </row>
    <row r="13" spans="2:5" ht="15.75" thickBot="1">
      <c r="B13" s="6">
        <v>8</v>
      </c>
      <c r="C13" s="6" t="s">
        <v>182</v>
      </c>
      <c r="D13" s="5" t="s">
        <v>60</v>
      </c>
      <c r="E13" s="13">
        <v>5</v>
      </c>
    </row>
    <row r="14" spans="2:5" ht="15.75" thickBot="1">
      <c r="B14" s="6">
        <v>9</v>
      </c>
      <c r="C14" s="6" t="s">
        <v>204</v>
      </c>
      <c r="D14" s="5" t="s">
        <v>68</v>
      </c>
      <c r="E14" s="13">
        <v>5</v>
      </c>
    </row>
    <row r="15" spans="2:5" ht="15.75" thickBot="1">
      <c r="B15" s="6">
        <v>10</v>
      </c>
      <c r="C15" s="6" t="s">
        <v>205</v>
      </c>
      <c r="D15" s="5" t="s">
        <v>45</v>
      </c>
      <c r="E15" s="13">
        <v>5</v>
      </c>
    </row>
    <row r="16" spans="2:5" ht="15.75" thickBot="1">
      <c r="B16" s="6">
        <v>11</v>
      </c>
      <c r="C16" s="6" t="s">
        <v>206</v>
      </c>
      <c r="D16" s="5" t="s">
        <v>54</v>
      </c>
      <c r="E16" s="13">
        <v>5</v>
      </c>
    </row>
    <row r="17" spans="2:5" ht="15.75" thickBot="1">
      <c r="B17" s="6">
        <v>12</v>
      </c>
      <c r="C17" s="6" t="s">
        <v>207</v>
      </c>
      <c r="D17" s="5" t="s">
        <v>57</v>
      </c>
      <c r="E17" s="13">
        <v>5</v>
      </c>
    </row>
    <row r="18" spans="2:5" ht="15.75" thickBot="1">
      <c r="B18" s="6">
        <v>13</v>
      </c>
      <c r="C18" s="6" t="s">
        <v>208</v>
      </c>
      <c r="D18" s="5" t="s">
        <v>11</v>
      </c>
      <c r="E18" s="13">
        <v>5</v>
      </c>
    </row>
    <row r="19" spans="2:5" ht="15.75" thickBot="1">
      <c r="B19" s="6">
        <v>14</v>
      </c>
      <c r="C19" s="6" t="s">
        <v>104</v>
      </c>
      <c r="D19" s="5" t="s">
        <v>112</v>
      </c>
      <c r="E19" s="13">
        <v>5</v>
      </c>
    </row>
    <row r="20" spans="2:5" ht="15.75" thickBot="1">
      <c r="B20" s="6">
        <v>15</v>
      </c>
      <c r="C20" s="6" t="s">
        <v>209</v>
      </c>
      <c r="D20" s="5" t="s">
        <v>155</v>
      </c>
      <c r="E20" s="13">
        <v>5</v>
      </c>
    </row>
    <row r="21" spans="2:5" ht="15.75" thickBot="1">
      <c r="B21" s="6">
        <v>16</v>
      </c>
      <c r="C21" s="6" t="s">
        <v>157</v>
      </c>
      <c r="D21" s="5" t="s">
        <v>109</v>
      </c>
      <c r="E21" s="13">
        <v>5</v>
      </c>
    </row>
    <row r="22" spans="2:5" ht="15.75" thickBot="1">
      <c r="B22" s="6">
        <v>17</v>
      </c>
      <c r="C22" s="6" t="s">
        <v>210</v>
      </c>
      <c r="D22" s="5" t="s">
        <v>87</v>
      </c>
      <c r="E22" s="13">
        <v>5</v>
      </c>
    </row>
    <row r="23" spans="2:5" ht="15.75" thickBot="1">
      <c r="B23" s="6">
        <v>18</v>
      </c>
      <c r="C23" s="6" t="s">
        <v>130</v>
      </c>
      <c r="D23" s="5" t="s">
        <v>13</v>
      </c>
      <c r="E23" s="13">
        <v>5</v>
      </c>
    </row>
    <row r="24" spans="2:5" ht="15.75" thickBot="1">
      <c r="B24" s="6">
        <v>19</v>
      </c>
      <c r="C24" s="6" t="s">
        <v>211</v>
      </c>
      <c r="D24" s="5" t="s">
        <v>135</v>
      </c>
      <c r="E24" s="13">
        <v>5</v>
      </c>
    </row>
    <row r="25" spans="2:5" ht="15.75" thickBot="1">
      <c r="B25" s="6">
        <v>20</v>
      </c>
      <c r="C25" s="6" t="s">
        <v>212</v>
      </c>
      <c r="D25" s="5" t="s">
        <v>120</v>
      </c>
      <c r="E25" s="13">
        <v>5</v>
      </c>
    </row>
    <row r="26" ht="15.75" thickBot="1"/>
    <row r="27" spans="2:5" ht="15.75" thickBot="1">
      <c r="B27" s="6">
        <v>1</v>
      </c>
      <c r="C27" s="6" t="s">
        <v>90</v>
      </c>
      <c r="D27" s="5" t="s">
        <v>62</v>
      </c>
      <c r="E27" s="13">
        <v>5</v>
      </c>
    </row>
    <row r="28" spans="2:5" ht="15.75" thickBot="1">
      <c r="B28" s="6">
        <v>2</v>
      </c>
      <c r="C28" s="6" t="s">
        <v>213</v>
      </c>
      <c r="D28" s="5" t="s">
        <v>95</v>
      </c>
      <c r="E28" s="13">
        <v>5</v>
      </c>
    </row>
    <row r="29" spans="2:5" ht="15.75" thickBot="1">
      <c r="B29" s="6">
        <v>3</v>
      </c>
      <c r="C29" s="6" t="s">
        <v>200</v>
      </c>
      <c r="D29" s="5" t="s">
        <v>5</v>
      </c>
      <c r="E29" s="13">
        <v>5</v>
      </c>
    </row>
    <row r="30" spans="2:5" ht="15.75" thickBot="1">
      <c r="B30" s="6">
        <v>4</v>
      </c>
      <c r="C30" s="6" t="s">
        <v>193</v>
      </c>
      <c r="D30" s="5" t="s">
        <v>100</v>
      </c>
      <c r="E30" s="13">
        <v>5</v>
      </c>
    </row>
    <row r="31" spans="2:5" ht="15.75" thickBot="1">
      <c r="B31" s="6">
        <v>5</v>
      </c>
      <c r="C31" s="6" t="s">
        <v>147</v>
      </c>
      <c r="D31" s="5" t="s">
        <v>64</v>
      </c>
      <c r="E31" s="13">
        <v>5</v>
      </c>
    </row>
    <row r="32" spans="2:5" ht="15.75" thickBot="1">
      <c r="B32" s="6">
        <v>6</v>
      </c>
      <c r="C32" s="6" t="s">
        <v>178</v>
      </c>
      <c r="D32" s="5" t="s">
        <v>84</v>
      </c>
      <c r="E32" s="13">
        <v>5</v>
      </c>
    </row>
    <row r="33" spans="2:5" ht="15.75" thickBot="1">
      <c r="B33" s="6">
        <v>7</v>
      </c>
      <c r="C33" s="6" t="s">
        <v>214</v>
      </c>
      <c r="D33" s="5" t="s">
        <v>66</v>
      </c>
      <c r="E33" s="13">
        <v>5</v>
      </c>
    </row>
  </sheetData>
  <sheetProtection/>
  <mergeCells count="1">
    <mergeCell ref="B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38"/>
  <sheetViews>
    <sheetView zoomScalePageLayoutView="0" workbookViewId="0" topLeftCell="A1">
      <selection activeCell="F5" sqref="F5"/>
    </sheetView>
  </sheetViews>
  <sheetFormatPr defaultColWidth="9.140625" defaultRowHeight="15"/>
  <cols>
    <col min="2" max="2" width="6.57421875" style="0" bestFit="1" customWidth="1"/>
    <col min="3" max="4" width="6.57421875" style="0" customWidth="1"/>
    <col min="5" max="5" width="6.57421875" style="0" bestFit="1" customWidth="1"/>
    <col min="6" max="6" width="30.8515625" style="0" customWidth="1"/>
    <col min="7" max="7" width="8.57421875" style="15" customWidth="1"/>
    <col min="8" max="8" width="6.140625" style="0" customWidth="1"/>
    <col min="9" max="9" width="10.57421875" style="0" customWidth="1"/>
  </cols>
  <sheetData>
    <row r="2" spans="2:14" ht="15.75">
      <c r="B2" s="86" t="s">
        <v>142</v>
      </c>
      <c r="C2" s="86"/>
      <c r="D2" s="86"/>
      <c r="E2" s="87"/>
      <c r="F2" s="87"/>
      <c r="G2" s="87"/>
      <c r="H2" s="87"/>
      <c r="I2" s="87"/>
      <c r="J2" s="87"/>
      <c r="K2" s="87"/>
      <c r="L2" s="88"/>
      <c r="M2" s="88"/>
      <c r="N2" s="88"/>
    </row>
    <row r="4" ht="15.75" thickBot="1">
      <c r="F4" s="19">
        <v>31</v>
      </c>
    </row>
    <row r="5" spans="2:8" ht="65.25" customHeight="1" thickBot="1">
      <c r="B5" s="7" t="s">
        <v>7</v>
      </c>
      <c r="C5" s="7" t="s">
        <v>55</v>
      </c>
      <c r="D5" s="7" t="s">
        <v>56</v>
      </c>
      <c r="E5" s="7" t="s">
        <v>33</v>
      </c>
      <c r="F5" s="8" t="s">
        <v>9</v>
      </c>
      <c r="G5" s="16" t="s">
        <v>23</v>
      </c>
      <c r="H5" s="7" t="s">
        <v>21</v>
      </c>
    </row>
    <row r="6" spans="2:8" ht="15.75" thickBot="1">
      <c r="B6" s="6">
        <v>1</v>
      </c>
      <c r="C6" s="6" t="s">
        <v>193</v>
      </c>
      <c r="D6" s="6" t="s">
        <v>180</v>
      </c>
      <c r="E6" s="6" t="s">
        <v>232</v>
      </c>
      <c r="F6" s="5" t="s">
        <v>0</v>
      </c>
      <c r="G6" s="17" t="s">
        <v>244</v>
      </c>
      <c r="H6" s="13">
        <v>8</v>
      </c>
    </row>
    <row r="7" spans="2:16" ht="15.75" thickBot="1">
      <c r="B7" s="6">
        <v>2</v>
      </c>
      <c r="C7" s="6" t="s">
        <v>216</v>
      </c>
      <c r="D7" s="6" t="s">
        <v>224</v>
      </c>
      <c r="E7" s="6" t="s">
        <v>234</v>
      </c>
      <c r="F7" s="5" t="s">
        <v>15</v>
      </c>
      <c r="G7" s="17" t="s">
        <v>245</v>
      </c>
      <c r="H7" s="13">
        <v>7</v>
      </c>
      <c r="P7" t="s">
        <v>22</v>
      </c>
    </row>
    <row r="8" spans="2:8" ht="15.75" thickBot="1">
      <c r="B8" s="6">
        <v>3</v>
      </c>
      <c r="C8" s="6" t="s">
        <v>192</v>
      </c>
      <c r="D8" s="6" t="s">
        <v>225</v>
      </c>
      <c r="E8" s="6" t="s">
        <v>236</v>
      </c>
      <c r="F8" s="5" t="s">
        <v>14</v>
      </c>
      <c r="G8" s="17" t="s">
        <v>246</v>
      </c>
      <c r="H8" s="13">
        <v>6</v>
      </c>
    </row>
    <row r="9" spans="2:8" ht="15.75" thickBot="1">
      <c r="B9" s="6">
        <v>4</v>
      </c>
      <c r="C9" s="6" t="s">
        <v>217</v>
      </c>
      <c r="D9" s="6" t="s">
        <v>226</v>
      </c>
      <c r="E9" s="6" t="s">
        <v>145</v>
      </c>
      <c r="F9" s="5" t="s">
        <v>242</v>
      </c>
      <c r="G9" s="17" t="s">
        <v>247</v>
      </c>
      <c r="H9" s="13">
        <v>5</v>
      </c>
    </row>
    <row r="10" spans="2:13" ht="15.75" thickBot="1">
      <c r="B10" s="6">
        <v>5</v>
      </c>
      <c r="C10" s="6" t="s">
        <v>218</v>
      </c>
      <c r="D10" s="6" t="s">
        <v>227</v>
      </c>
      <c r="E10" s="6" t="s">
        <v>237</v>
      </c>
      <c r="F10" s="5" t="s">
        <v>2</v>
      </c>
      <c r="G10" s="17" t="s">
        <v>248</v>
      </c>
      <c r="H10" s="13">
        <v>5</v>
      </c>
      <c r="M10" s="20"/>
    </row>
    <row r="11" spans="2:13" ht="15.75" thickBot="1">
      <c r="B11" s="6">
        <v>6</v>
      </c>
      <c r="C11" s="6" t="s">
        <v>219</v>
      </c>
      <c r="D11" s="6" t="s">
        <v>218</v>
      </c>
      <c r="E11" s="6" t="s">
        <v>235</v>
      </c>
      <c r="F11" s="5" t="s">
        <v>241</v>
      </c>
      <c r="G11" s="17" t="s">
        <v>249</v>
      </c>
      <c r="H11" s="13">
        <v>5</v>
      </c>
      <c r="M11" s="20"/>
    </row>
    <row r="12" spans="2:13" ht="15.75" thickBot="1">
      <c r="B12" s="6">
        <v>7</v>
      </c>
      <c r="C12" s="6" t="s">
        <v>220</v>
      </c>
      <c r="D12" s="6" t="s">
        <v>228</v>
      </c>
      <c r="E12" s="6" t="s">
        <v>233</v>
      </c>
      <c r="F12" s="5" t="s">
        <v>52</v>
      </c>
      <c r="G12" s="17" t="s">
        <v>250</v>
      </c>
      <c r="H12" s="13">
        <v>5</v>
      </c>
      <c r="M12" s="20"/>
    </row>
    <row r="13" spans="2:13" ht="15.75" thickBot="1">
      <c r="B13" s="6">
        <v>8</v>
      </c>
      <c r="C13" s="6" t="s">
        <v>221</v>
      </c>
      <c r="D13" s="6" t="s">
        <v>229</v>
      </c>
      <c r="E13" s="6" t="s">
        <v>238</v>
      </c>
      <c r="F13" s="5" t="s">
        <v>243</v>
      </c>
      <c r="G13" s="17" t="s">
        <v>251</v>
      </c>
      <c r="H13" s="13">
        <v>5</v>
      </c>
      <c r="M13" s="20"/>
    </row>
    <row r="14" spans="2:13" ht="15.75" thickBot="1">
      <c r="B14" s="6">
        <v>9</v>
      </c>
      <c r="C14" s="6" t="s">
        <v>222</v>
      </c>
      <c r="D14" s="6" t="s">
        <v>230</v>
      </c>
      <c r="E14" s="6" t="s">
        <v>239</v>
      </c>
      <c r="F14" s="5" t="s">
        <v>45</v>
      </c>
      <c r="G14" s="17" t="s">
        <v>252</v>
      </c>
      <c r="H14" s="13">
        <v>5</v>
      </c>
      <c r="M14" s="20"/>
    </row>
    <row r="15" spans="2:13" ht="15.75" thickBot="1">
      <c r="B15" s="6">
        <v>10</v>
      </c>
      <c r="C15" s="6" t="s">
        <v>223</v>
      </c>
      <c r="D15" s="6" t="s">
        <v>231</v>
      </c>
      <c r="E15" s="6" t="s">
        <v>240</v>
      </c>
      <c r="F15" s="5" t="s">
        <v>24</v>
      </c>
      <c r="G15" s="17" t="s">
        <v>253</v>
      </c>
      <c r="H15" s="13">
        <v>5</v>
      </c>
      <c r="M15" s="20"/>
    </row>
    <row r="16" spans="2:13" ht="15.75" thickBot="1">
      <c r="B16" s="6">
        <v>11</v>
      </c>
      <c r="C16" s="6" t="s">
        <v>254</v>
      </c>
      <c r="D16" s="6" t="s">
        <v>261</v>
      </c>
      <c r="E16" s="6" t="s">
        <v>190</v>
      </c>
      <c r="F16" s="5" t="s">
        <v>61</v>
      </c>
      <c r="G16" s="17" t="s">
        <v>272</v>
      </c>
      <c r="H16" s="13">
        <v>5</v>
      </c>
      <c r="M16" s="20"/>
    </row>
    <row r="17" spans="2:13" ht="15.75" thickBot="1">
      <c r="B17" s="6">
        <v>12</v>
      </c>
      <c r="C17" s="6" t="s">
        <v>255</v>
      </c>
      <c r="D17" s="6" t="s">
        <v>262</v>
      </c>
      <c r="E17" s="6" t="s">
        <v>268</v>
      </c>
      <c r="F17" s="5" t="s">
        <v>11</v>
      </c>
      <c r="G17" s="17" t="s">
        <v>273</v>
      </c>
      <c r="H17" s="13">
        <v>5</v>
      </c>
      <c r="M17" s="20"/>
    </row>
    <row r="18" spans="2:13" ht="15.75" thickBot="1">
      <c r="B18" s="6">
        <v>13</v>
      </c>
      <c r="C18" s="6" t="s">
        <v>256</v>
      </c>
      <c r="D18" s="6" t="s">
        <v>263</v>
      </c>
      <c r="E18" s="6" t="s">
        <v>269</v>
      </c>
      <c r="F18" s="5" t="s">
        <v>54</v>
      </c>
      <c r="G18" s="17" t="s">
        <v>274</v>
      </c>
      <c r="H18" s="13">
        <v>5</v>
      </c>
      <c r="M18" s="20"/>
    </row>
    <row r="19" spans="2:13" ht="15.75" thickBot="1">
      <c r="B19" s="6">
        <v>14</v>
      </c>
      <c r="C19" s="6" t="s">
        <v>257</v>
      </c>
      <c r="D19" s="6" t="s">
        <v>264</v>
      </c>
      <c r="E19" s="6" t="s">
        <v>270</v>
      </c>
      <c r="F19" s="5" t="s">
        <v>39</v>
      </c>
      <c r="G19" s="17" t="s">
        <v>275</v>
      </c>
      <c r="H19" s="13">
        <v>5</v>
      </c>
      <c r="M19" s="20"/>
    </row>
    <row r="20" spans="2:13" ht="15.75" thickBot="1">
      <c r="B20" s="6">
        <v>15</v>
      </c>
      <c r="C20" s="6" t="s">
        <v>258</v>
      </c>
      <c r="D20" s="6" t="s">
        <v>265</v>
      </c>
      <c r="E20" s="6" t="s">
        <v>160</v>
      </c>
      <c r="F20" s="5" t="s">
        <v>80</v>
      </c>
      <c r="G20" s="17" t="s">
        <v>276</v>
      </c>
      <c r="H20" s="13">
        <v>5</v>
      </c>
      <c r="M20" s="20"/>
    </row>
    <row r="21" spans="2:13" ht="15.75" thickBot="1">
      <c r="B21" s="6">
        <v>16</v>
      </c>
      <c r="C21" s="6" t="s">
        <v>259</v>
      </c>
      <c r="D21" s="6" t="s">
        <v>266</v>
      </c>
      <c r="E21" s="6" t="s">
        <v>271</v>
      </c>
      <c r="F21" s="5" t="s">
        <v>112</v>
      </c>
      <c r="G21" s="17" t="s">
        <v>277</v>
      </c>
      <c r="H21" s="13">
        <v>5</v>
      </c>
      <c r="M21" s="20"/>
    </row>
    <row r="22" spans="2:13" ht="15.75" thickBot="1">
      <c r="B22" s="6">
        <v>17</v>
      </c>
      <c r="C22" s="6" t="s">
        <v>260</v>
      </c>
      <c r="D22" s="6" t="s">
        <v>267</v>
      </c>
      <c r="E22" s="6" t="s">
        <v>134</v>
      </c>
      <c r="F22" s="5" t="s">
        <v>87</v>
      </c>
      <c r="G22" s="17" t="s">
        <v>278</v>
      </c>
      <c r="H22" s="13">
        <v>5</v>
      </c>
      <c r="M22" s="20"/>
    </row>
    <row r="23" spans="2:13" ht="15.75" thickBot="1">
      <c r="B23" s="6">
        <v>18</v>
      </c>
      <c r="C23" s="6" t="s">
        <v>290</v>
      </c>
      <c r="D23" s="6" t="s">
        <v>296</v>
      </c>
      <c r="E23" s="6" t="s">
        <v>302</v>
      </c>
      <c r="F23" s="5" t="s">
        <v>308</v>
      </c>
      <c r="G23" s="17" t="s">
        <v>310</v>
      </c>
      <c r="H23" s="13">
        <v>5</v>
      </c>
      <c r="M23" s="20"/>
    </row>
    <row r="24" spans="2:13" ht="15.75" thickBot="1">
      <c r="B24" s="6">
        <v>19</v>
      </c>
      <c r="C24" s="6" t="s">
        <v>291</v>
      </c>
      <c r="D24" s="6" t="s">
        <v>297</v>
      </c>
      <c r="E24" s="6" t="s">
        <v>303</v>
      </c>
      <c r="F24" s="5" t="s">
        <v>309</v>
      </c>
      <c r="G24" s="17" t="s">
        <v>311</v>
      </c>
      <c r="H24" s="13">
        <v>5</v>
      </c>
      <c r="M24" s="20"/>
    </row>
    <row r="25" spans="2:13" ht="15.75" thickBot="1">
      <c r="B25" s="6">
        <v>20</v>
      </c>
      <c r="C25" s="6" t="s">
        <v>292</v>
      </c>
      <c r="D25" s="6" t="s">
        <v>298</v>
      </c>
      <c r="E25" s="6" t="s">
        <v>304</v>
      </c>
      <c r="F25" s="5" t="s">
        <v>58</v>
      </c>
      <c r="G25" s="17" t="s">
        <v>312</v>
      </c>
      <c r="H25" s="13">
        <v>5</v>
      </c>
      <c r="M25" s="20"/>
    </row>
    <row r="26" spans="2:13" ht="15.75" thickBot="1">
      <c r="B26" s="6">
        <v>21</v>
      </c>
      <c r="C26" s="6" t="s">
        <v>293</v>
      </c>
      <c r="D26" s="6" t="s">
        <v>299</v>
      </c>
      <c r="E26" s="6" t="s">
        <v>305</v>
      </c>
      <c r="F26" s="5" t="s">
        <v>135</v>
      </c>
      <c r="G26" s="17" t="s">
        <v>313</v>
      </c>
      <c r="H26" s="13">
        <v>5</v>
      </c>
      <c r="M26" s="20"/>
    </row>
    <row r="27" spans="2:13" ht="15.75" thickBot="1">
      <c r="B27" s="6">
        <v>22</v>
      </c>
      <c r="C27" s="6" t="s">
        <v>294</v>
      </c>
      <c r="D27" s="6" t="s">
        <v>300</v>
      </c>
      <c r="E27" s="6" t="s">
        <v>306</v>
      </c>
      <c r="F27" s="5" t="s">
        <v>120</v>
      </c>
      <c r="G27" s="17" t="s">
        <v>314</v>
      </c>
      <c r="H27" s="13">
        <v>5</v>
      </c>
      <c r="M27" s="20"/>
    </row>
    <row r="28" spans="2:13" ht="15.75" thickBot="1">
      <c r="B28" s="6">
        <v>23</v>
      </c>
      <c r="C28" s="6" t="s">
        <v>295</v>
      </c>
      <c r="D28" s="6" t="s">
        <v>301</v>
      </c>
      <c r="E28" s="6" t="s">
        <v>307</v>
      </c>
      <c r="F28" s="5" t="s">
        <v>89</v>
      </c>
      <c r="G28" s="17" t="s">
        <v>315</v>
      </c>
      <c r="H28" s="13">
        <v>5</v>
      </c>
      <c r="M28" s="20"/>
    </row>
    <row r="30" ht="15.75" thickBot="1"/>
    <row r="31" spans="2:8" ht="15.75" thickBot="1">
      <c r="B31" s="6">
        <v>1</v>
      </c>
      <c r="C31" s="6" t="s">
        <v>279</v>
      </c>
      <c r="D31" s="6" t="s">
        <v>282</v>
      </c>
      <c r="E31" s="6" t="s">
        <v>285</v>
      </c>
      <c r="F31" s="5" t="s">
        <v>95</v>
      </c>
      <c r="G31" s="17" t="s">
        <v>287</v>
      </c>
      <c r="H31" s="13">
        <v>8</v>
      </c>
    </row>
    <row r="32" spans="2:16" ht="15.75" thickBot="1">
      <c r="B32" s="6">
        <v>2</v>
      </c>
      <c r="C32" s="6" t="s">
        <v>280</v>
      </c>
      <c r="D32" s="6" t="s">
        <v>283</v>
      </c>
      <c r="E32" s="6" t="s">
        <v>286</v>
      </c>
      <c r="F32" s="5" t="s">
        <v>5</v>
      </c>
      <c r="G32" s="17" t="s">
        <v>288</v>
      </c>
      <c r="H32" s="13">
        <v>7</v>
      </c>
      <c r="P32" t="s">
        <v>22</v>
      </c>
    </row>
    <row r="33" spans="1:8" ht="15.75" thickBot="1">
      <c r="A33" t="s">
        <v>27</v>
      </c>
      <c r="B33" s="6">
        <v>3</v>
      </c>
      <c r="C33" s="6" t="s">
        <v>281</v>
      </c>
      <c r="D33" s="6" t="s">
        <v>284</v>
      </c>
      <c r="E33" s="6" t="s">
        <v>200</v>
      </c>
      <c r="F33" s="5" t="s">
        <v>97</v>
      </c>
      <c r="G33" s="17" t="s">
        <v>289</v>
      </c>
      <c r="H33" s="13">
        <v>6</v>
      </c>
    </row>
    <row r="34" spans="2:8" ht="15.75" thickBot="1">
      <c r="B34" s="6">
        <v>4</v>
      </c>
      <c r="C34" s="6" t="s">
        <v>316</v>
      </c>
      <c r="D34" s="6" t="s">
        <v>320</v>
      </c>
      <c r="E34" s="6" t="s">
        <v>324</v>
      </c>
      <c r="F34" s="5" t="s">
        <v>10</v>
      </c>
      <c r="G34" s="17" t="s">
        <v>326</v>
      </c>
      <c r="H34" s="13">
        <v>5</v>
      </c>
    </row>
    <row r="35" spans="2:8" ht="15.75" thickBot="1">
      <c r="B35" s="6">
        <v>5</v>
      </c>
      <c r="C35" s="6" t="s">
        <v>317</v>
      </c>
      <c r="D35" s="6" t="s">
        <v>321</v>
      </c>
      <c r="E35" s="6" t="s">
        <v>283</v>
      </c>
      <c r="F35" s="5" t="s">
        <v>64</v>
      </c>
      <c r="G35" s="17" t="s">
        <v>327</v>
      </c>
      <c r="H35" s="13">
        <v>5</v>
      </c>
    </row>
    <row r="36" spans="2:8" ht="15.75" thickBot="1">
      <c r="B36" s="6">
        <v>6</v>
      </c>
      <c r="C36" s="6" t="s">
        <v>318</v>
      </c>
      <c r="D36" s="6" t="s">
        <v>322</v>
      </c>
      <c r="E36" s="6" t="s">
        <v>233</v>
      </c>
      <c r="F36" s="5" t="s">
        <v>32</v>
      </c>
      <c r="G36" s="17" t="s">
        <v>328</v>
      </c>
      <c r="H36" s="13">
        <v>5</v>
      </c>
    </row>
    <row r="37" spans="2:8" ht="15.75" thickBot="1">
      <c r="B37" s="6">
        <v>7</v>
      </c>
      <c r="C37" s="6" t="s">
        <v>319</v>
      </c>
      <c r="D37" s="6" t="s">
        <v>323</v>
      </c>
      <c r="E37" s="6" t="s">
        <v>325</v>
      </c>
      <c r="F37" s="5" t="s">
        <v>84</v>
      </c>
      <c r="G37" s="17" t="s">
        <v>329</v>
      </c>
      <c r="H37" s="13">
        <v>5</v>
      </c>
    </row>
    <row r="38" spans="2:8" ht="15.75" thickBot="1">
      <c r="B38" s="6">
        <v>8</v>
      </c>
      <c r="C38" s="6" t="s">
        <v>330</v>
      </c>
      <c r="D38" s="6" t="s">
        <v>331</v>
      </c>
      <c r="E38" s="6" t="s">
        <v>195</v>
      </c>
      <c r="F38" s="5" t="s">
        <v>66</v>
      </c>
      <c r="G38" s="17" t="s">
        <v>332</v>
      </c>
      <c r="H38" s="13">
        <v>5</v>
      </c>
    </row>
  </sheetData>
  <sheetProtection/>
  <mergeCells count="1">
    <mergeCell ref="B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K20"/>
  <sheetViews>
    <sheetView zoomScalePageLayoutView="0" workbookViewId="0" topLeftCell="A1">
      <selection activeCell="D6" sqref="D6"/>
    </sheetView>
  </sheetViews>
  <sheetFormatPr defaultColWidth="9.140625" defaultRowHeight="15"/>
  <cols>
    <col min="4" max="4" width="30.8515625" style="0" customWidth="1"/>
    <col min="5" max="5" width="8.57421875" style="15" customWidth="1"/>
    <col min="6" max="6" width="6.140625" style="0" customWidth="1"/>
  </cols>
  <sheetData>
    <row r="2" spans="2:11" ht="15.75">
      <c r="B2" s="82" t="s">
        <v>389</v>
      </c>
      <c r="C2" s="83"/>
      <c r="D2" s="83"/>
      <c r="E2" s="83"/>
      <c r="F2" s="83"/>
      <c r="G2" s="83"/>
      <c r="H2" s="83"/>
      <c r="I2" s="83"/>
      <c r="J2" s="83"/>
      <c r="K2" s="84"/>
    </row>
    <row r="3" spans="2:11" ht="15.75">
      <c r="B3" s="82"/>
      <c r="C3" s="83"/>
      <c r="D3" s="83"/>
      <c r="E3" s="83"/>
      <c r="F3" s="83"/>
      <c r="G3" s="83"/>
      <c r="H3" s="83"/>
      <c r="I3" s="83"/>
      <c r="J3" s="83"/>
      <c r="K3" s="84"/>
    </row>
    <row r="5" ht="15.75" thickBot="1">
      <c r="D5" s="54">
        <v>13</v>
      </c>
    </row>
    <row r="6" spans="2:6" ht="65.25" customHeight="1" thickBot="1">
      <c r="B6" s="7" t="s">
        <v>7</v>
      </c>
      <c r="C6" s="7" t="s">
        <v>8</v>
      </c>
      <c r="D6" s="8" t="s">
        <v>9</v>
      </c>
      <c r="E6" s="16" t="s">
        <v>113</v>
      </c>
      <c r="F6" s="7" t="s">
        <v>21</v>
      </c>
    </row>
    <row r="7" spans="2:6" ht="15.75" thickBot="1">
      <c r="B7" s="6">
        <v>1</v>
      </c>
      <c r="C7" s="6" t="s">
        <v>286</v>
      </c>
      <c r="D7" s="5" t="s">
        <v>103</v>
      </c>
      <c r="E7" s="17" t="s">
        <v>390</v>
      </c>
      <c r="F7" s="13">
        <v>8</v>
      </c>
    </row>
    <row r="8" spans="2:6" ht="15.75" thickBot="1">
      <c r="B8" s="6">
        <v>2</v>
      </c>
      <c r="C8" s="6" t="s">
        <v>174</v>
      </c>
      <c r="D8" s="5" t="s">
        <v>1</v>
      </c>
      <c r="E8" s="17" t="s">
        <v>391</v>
      </c>
      <c r="F8" s="13">
        <v>7</v>
      </c>
    </row>
    <row r="9" spans="2:6" ht="15.75" thickBot="1">
      <c r="B9" s="6">
        <v>3</v>
      </c>
      <c r="C9" s="6" t="s">
        <v>213</v>
      </c>
      <c r="D9" s="5" t="s">
        <v>24</v>
      </c>
      <c r="E9" s="17" t="s">
        <v>392</v>
      </c>
      <c r="F9" s="13">
        <v>6</v>
      </c>
    </row>
    <row r="10" spans="2:6" ht="15.75" thickBot="1">
      <c r="B10" s="6">
        <v>4</v>
      </c>
      <c r="C10" s="6" t="s">
        <v>393</v>
      </c>
      <c r="D10" s="5" t="s">
        <v>45</v>
      </c>
      <c r="E10" s="17" t="s">
        <v>394</v>
      </c>
      <c r="F10" s="13">
        <v>5</v>
      </c>
    </row>
    <row r="11" spans="2:6" ht="15.75" thickBot="1">
      <c r="B11" s="6">
        <v>5</v>
      </c>
      <c r="C11" s="6" t="s">
        <v>400</v>
      </c>
      <c r="D11" s="5" t="s">
        <v>399</v>
      </c>
      <c r="E11" s="17" t="s">
        <v>398</v>
      </c>
      <c r="F11" s="13">
        <v>5</v>
      </c>
    </row>
    <row r="12" spans="2:6" ht="15.75" thickBot="1">
      <c r="B12" s="6">
        <v>6</v>
      </c>
      <c r="C12" s="6" t="s">
        <v>401</v>
      </c>
      <c r="D12" s="5" t="s">
        <v>11</v>
      </c>
      <c r="E12" s="17" t="s">
        <v>397</v>
      </c>
      <c r="F12" s="13">
        <v>5</v>
      </c>
    </row>
    <row r="13" spans="2:6" ht="15.75" thickBot="1">
      <c r="B13" s="6">
        <v>7</v>
      </c>
      <c r="C13" s="6" t="s">
        <v>402</v>
      </c>
      <c r="D13" s="5" t="s">
        <v>13</v>
      </c>
      <c r="E13" s="17" t="s">
        <v>403</v>
      </c>
      <c r="F13" s="13">
        <v>5</v>
      </c>
    </row>
    <row r="14" spans="2:6" ht="15.75" thickBot="1">
      <c r="B14" s="6">
        <v>8</v>
      </c>
      <c r="C14" s="6" t="s">
        <v>406</v>
      </c>
      <c r="D14" s="5" t="s">
        <v>58</v>
      </c>
      <c r="E14" s="17" t="s">
        <v>405</v>
      </c>
      <c r="F14" s="13">
        <v>5</v>
      </c>
    </row>
    <row r="15" ht="15.75" thickBot="1"/>
    <row r="16" spans="2:6" ht="15.75" thickBot="1">
      <c r="B16" s="6">
        <v>1</v>
      </c>
      <c r="C16" s="6"/>
      <c r="D16" s="5" t="s">
        <v>5</v>
      </c>
      <c r="E16" s="17" t="s">
        <v>395</v>
      </c>
      <c r="F16" s="13">
        <v>8</v>
      </c>
    </row>
    <row r="17" spans="2:6" ht="15.75" thickBot="1">
      <c r="B17" s="6">
        <v>2</v>
      </c>
      <c r="C17" s="6"/>
      <c r="D17" s="5" t="s">
        <v>62</v>
      </c>
      <c r="E17" s="17" t="s">
        <v>396</v>
      </c>
      <c r="F17" s="13">
        <v>7</v>
      </c>
    </row>
    <row r="18" spans="2:6" ht="15.75" thickBot="1">
      <c r="B18" s="6">
        <v>3</v>
      </c>
      <c r="C18" s="6"/>
      <c r="D18" s="5" t="s">
        <v>64</v>
      </c>
      <c r="E18" s="17" t="s">
        <v>404</v>
      </c>
      <c r="F18" s="13">
        <v>6</v>
      </c>
    </row>
    <row r="19" spans="2:6" ht="15.75" thickBot="1">
      <c r="B19" s="6">
        <v>4</v>
      </c>
      <c r="C19" s="6"/>
      <c r="D19" s="5" t="s">
        <v>84</v>
      </c>
      <c r="E19" s="17" t="s">
        <v>407</v>
      </c>
      <c r="F19" s="13">
        <v>5</v>
      </c>
    </row>
    <row r="20" spans="2:6" ht="15.75" thickBot="1">
      <c r="B20" s="6">
        <v>5</v>
      </c>
      <c r="C20" s="6"/>
      <c r="D20" s="5" t="s">
        <v>66</v>
      </c>
      <c r="E20" s="17" t="s">
        <v>408</v>
      </c>
      <c r="F20" s="13">
        <v>5</v>
      </c>
    </row>
  </sheetData>
  <sheetProtection/>
  <mergeCells count="2">
    <mergeCell ref="B2:K2"/>
    <mergeCell ref="B3: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M39"/>
  <sheetViews>
    <sheetView zoomScalePageLayoutView="0" workbookViewId="0" topLeftCell="A1">
      <selection activeCell="D40" sqref="D40"/>
    </sheetView>
  </sheetViews>
  <sheetFormatPr defaultColWidth="9.140625" defaultRowHeight="15"/>
  <cols>
    <col min="4" max="4" width="30.8515625" style="0" customWidth="1"/>
    <col min="5" max="6" width="8.57421875" style="15" customWidth="1"/>
    <col min="7" max="7" width="6.140625" style="0" customWidth="1"/>
  </cols>
  <sheetData>
    <row r="2" spans="2:13" ht="15.75" customHeight="1">
      <c r="B2" s="82" t="s">
        <v>420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5"/>
    </row>
    <row r="3" spans="2:12" ht="15.75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5" ht="15.75" thickBot="1">
      <c r="D5" s="33">
        <v>29</v>
      </c>
    </row>
    <row r="6" spans="2:7" ht="65.25" customHeight="1" thickBot="1">
      <c r="B6" s="7" t="s">
        <v>7</v>
      </c>
      <c r="C6" s="7" t="s">
        <v>8</v>
      </c>
      <c r="D6" s="8" t="s">
        <v>9</v>
      </c>
      <c r="E6" s="16" t="s">
        <v>99</v>
      </c>
      <c r="F6" s="16" t="s">
        <v>19</v>
      </c>
      <c r="G6" s="7" t="s">
        <v>21</v>
      </c>
    </row>
    <row r="7" spans="2:11" ht="15.75" thickBot="1">
      <c r="B7" s="6">
        <v>1</v>
      </c>
      <c r="C7" s="6" t="s">
        <v>199</v>
      </c>
      <c r="D7" s="5" t="s">
        <v>24</v>
      </c>
      <c r="E7" s="17" t="s">
        <v>428</v>
      </c>
      <c r="F7" s="17"/>
      <c r="G7" s="13">
        <v>5</v>
      </c>
      <c r="H7" s="89" t="s">
        <v>421</v>
      </c>
      <c r="I7" s="90"/>
      <c r="J7" s="90"/>
      <c r="K7" s="91"/>
    </row>
    <row r="8" spans="2:7" ht="15.75" thickBot="1">
      <c r="B8" s="6">
        <v>2</v>
      </c>
      <c r="C8" s="6" t="s">
        <v>429</v>
      </c>
      <c r="D8" s="5" t="s">
        <v>57</v>
      </c>
      <c r="E8" s="17" t="s">
        <v>396</v>
      </c>
      <c r="F8" s="17"/>
      <c r="G8" s="13">
        <v>5</v>
      </c>
    </row>
    <row r="9" spans="2:7" ht="15.75" thickBot="1">
      <c r="B9" s="6">
        <v>3</v>
      </c>
      <c r="C9" s="6" t="s">
        <v>430</v>
      </c>
      <c r="D9" s="5" t="s">
        <v>45</v>
      </c>
      <c r="E9" s="17" t="s">
        <v>431</v>
      </c>
      <c r="F9" s="17"/>
      <c r="G9" s="13">
        <v>5</v>
      </c>
    </row>
    <row r="10" spans="2:7" ht="15.75" thickBot="1">
      <c r="B10" s="6">
        <v>4</v>
      </c>
      <c r="C10" s="6" t="s">
        <v>178</v>
      </c>
      <c r="D10" s="5" t="s">
        <v>433</v>
      </c>
      <c r="E10" s="17" t="s">
        <v>432</v>
      </c>
      <c r="F10" s="17"/>
      <c r="G10" s="13">
        <v>5</v>
      </c>
    </row>
    <row r="11" spans="2:7" ht="15.75" thickBot="1">
      <c r="B11" s="6">
        <v>5</v>
      </c>
      <c r="C11" s="6" t="s">
        <v>102</v>
      </c>
      <c r="D11" s="5" t="s">
        <v>435</v>
      </c>
      <c r="E11" s="17" t="s">
        <v>434</v>
      </c>
      <c r="F11" s="17"/>
      <c r="G11" s="13">
        <v>5</v>
      </c>
    </row>
    <row r="12" ht="15.75" thickBot="1"/>
    <row r="13" spans="2:7" ht="65.25" customHeight="1" thickBot="1">
      <c r="B13" s="7" t="s">
        <v>7</v>
      </c>
      <c r="C13" s="7"/>
      <c r="D13" s="8"/>
      <c r="E13" s="16"/>
      <c r="F13" s="16"/>
      <c r="G13" s="7" t="s">
        <v>21</v>
      </c>
    </row>
    <row r="14" spans="2:11" ht="15.75" thickBot="1">
      <c r="B14" s="6">
        <v>1</v>
      </c>
      <c r="C14" s="6"/>
      <c r="D14" s="5" t="s">
        <v>1</v>
      </c>
      <c r="E14" s="5"/>
      <c r="F14" s="5"/>
      <c r="G14" s="13">
        <v>5</v>
      </c>
      <c r="H14" s="89" t="s">
        <v>422</v>
      </c>
      <c r="I14" s="90"/>
      <c r="J14" s="90"/>
      <c r="K14" s="91"/>
    </row>
    <row r="15" spans="2:7" ht="15.75" thickBot="1">
      <c r="B15" s="6">
        <v>2</v>
      </c>
      <c r="C15" s="6"/>
      <c r="D15" s="5" t="s">
        <v>52</v>
      </c>
      <c r="E15" s="17"/>
      <c r="F15" s="17"/>
      <c r="G15" s="13">
        <v>5</v>
      </c>
    </row>
    <row r="16" spans="2:7" ht="15.75" thickBot="1">
      <c r="B16" s="6">
        <v>3</v>
      </c>
      <c r="C16" s="6"/>
      <c r="D16" s="5" t="s">
        <v>54</v>
      </c>
      <c r="E16" s="17"/>
      <c r="F16" s="17"/>
      <c r="G16" s="13">
        <v>5</v>
      </c>
    </row>
    <row r="17" spans="2:7" ht="15.75" thickBot="1">
      <c r="B17" s="6">
        <v>4</v>
      </c>
      <c r="C17" s="6"/>
      <c r="D17" s="5" t="s">
        <v>13</v>
      </c>
      <c r="E17" s="17"/>
      <c r="F17" s="17"/>
      <c r="G17" s="13">
        <v>5</v>
      </c>
    </row>
    <row r="18" spans="2:7" ht="15.75" thickBot="1">
      <c r="B18" s="6">
        <v>5</v>
      </c>
      <c r="C18" s="6"/>
      <c r="D18" s="5" t="s">
        <v>39</v>
      </c>
      <c r="E18" s="17"/>
      <c r="F18" s="17"/>
      <c r="G18" s="13">
        <v>5</v>
      </c>
    </row>
    <row r="19" spans="2:7" ht="15.75" thickBot="1">
      <c r="B19" s="6">
        <v>6</v>
      </c>
      <c r="C19" s="6"/>
      <c r="D19" s="5" t="s">
        <v>58</v>
      </c>
      <c r="E19" s="17"/>
      <c r="F19" s="17"/>
      <c r="G19" s="13">
        <v>5</v>
      </c>
    </row>
    <row r="20" spans="2:7" ht="15.75" thickBot="1">
      <c r="B20" s="6">
        <v>7</v>
      </c>
      <c r="C20" s="6"/>
      <c r="D20" s="5" t="s">
        <v>439</v>
      </c>
      <c r="E20" s="17"/>
      <c r="F20" s="17"/>
      <c r="G20" s="13">
        <v>5</v>
      </c>
    </row>
    <row r="21" spans="2:7" ht="15.75" thickBot="1">
      <c r="B21" s="6">
        <v>8</v>
      </c>
      <c r="C21" s="6"/>
      <c r="D21" s="5" t="s">
        <v>441</v>
      </c>
      <c r="E21" s="17"/>
      <c r="F21" s="17"/>
      <c r="G21" s="13">
        <v>5</v>
      </c>
    </row>
    <row r="22" spans="2:7" ht="15.75" thickBot="1">
      <c r="B22" s="6">
        <v>9</v>
      </c>
      <c r="C22" s="6"/>
      <c r="D22" s="5" t="s">
        <v>440</v>
      </c>
      <c r="E22" s="17"/>
      <c r="F22" s="17"/>
      <c r="G22" s="13">
        <v>5</v>
      </c>
    </row>
    <row r="23" spans="2:7" ht="15.75" thickBot="1">
      <c r="B23" s="6">
        <v>10</v>
      </c>
      <c r="C23" s="6"/>
      <c r="D23" s="5" t="s">
        <v>5</v>
      </c>
      <c r="E23" s="17"/>
      <c r="F23" s="17"/>
      <c r="G23" s="13">
        <v>5</v>
      </c>
    </row>
    <row r="24" spans="2:7" ht="15.75" thickBot="1">
      <c r="B24" s="6">
        <v>11</v>
      </c>
      <c r="C24" s="6"/>
      <c r="D24" s="5" t="s">
        <v>62</v>
      </c>
      <c r="E24" s="17"/>
      <c r="F24" s="17"/>
      <c r="G24" s="13">
        <v>5</v>
      </c>
    </row>
    <row r="25" spans="2:7" ht="15.75" thickBot="1">
      <c r="B25" s="6">
        <v>12</v>
      </c>
      <c r="C25" s="6"/>
      <c r="D25" s="5" t="s">
        <v>95</v>
      </c>
      <c r="E25" s="17"/>
      <c r="F25" s="17"/>
      <c r="G25" s="13">
        <v>5</v>
      </c>
    </row>
    <row r="26" spans="2:7" ht="15.75" thickBot="1">
      <c r="B26" s="6">
        <v>13</v>
      </c>
      <c r="C26" s="6"/>
      <c r="D26" s="5" t="s">
        <v>83</v>
      </c>
      <c r="E26" s="17"/>
      <c r="F26" s="17"/>
      <c r="G26" s="13">
        <v>5</v>
      </c>
    </row>
    <row r="27" spans="2:7" ht="15.75" thickBot="1">
      <c r="B27" s="6">
        <v>14</v>
      </c>
      <c r="C27" s="6"/>
      <c r="D27" s="5" t="s">
        <v>44</v>
      </c>
      <c r="E27" s="17"/>
      <c r="F27" s="17"/>
      <c r="G27" s="13">
        <v>5</v>
      </c>
    </row>
    <row r="28" spans="2:7" ht="15.75" thickBot="1">
      <c r="B28" s="6">
        <v>15</v>
      </c>
      <c r="C28" s="6"/>
      <c r="D28" s="5" t="s">
        <v>66</v>
      </c>
      <c r="E28" s="17"/>
      <c r="F28" s="17"/>
      <c r="G28" s="13">
        <v>5</v>
      </c>
    </row>
    <row r="29" spans="2:7" ht="15.75" thickBot="1">
      <c r="B29" s="6">
        <v>16</v>
      </c>
      <c r="C29" s="6"/>
      <c r="D29" s="5" t="s">
        <v>116</v>
      </c>
      <c r="E29" s="17"/>
      <c r="F29" s="17"/>
      <c r="G29" s="13">
        <v>5</v>
      </c>
    </row>
    <row r="30" ht="15.75" thickBot="1"/>
    <row r="31" spans="2:7" ht="65.25" customHeight="1" thickBot="1">
      <c r="B31" s="7" t="s">
        <v>7</v>
      </c>
      <c r="C31" s="7"/>
      <c r="D31" s="8"/>
      <c r="E31" s="16"/>
      <c r="F31" s="16"/>
      <c r="G31" s="7" t="s">
        <v>21</v>
      </c>
    </row>
    <row r="32" spans="2:11" ht="15.75" thickBot="1">
      <c r="B32" s="6">
        <v>1</v>
      </c>
      <c r="C32" s="6"/>
      <c r="D32" s="5" t="s">
        <v>5</v>
      </c>
      <c r="E32" s="5"/>
      <c r="F32" s="5"/>
      <c r="G32" s="13">
        <v>5</v>
      </c>
      <c r="H32" s="89" t="s">
        <v>423</v>
      </c>
      <c r="I32" s="90"/>
      <c r="J32" s="90"/>
      <c r="K32" s="91"/>
    </row>
    <row r="33" spans="2:7" ht="15.75" thickBot="1">
      <c r="B33" s="6">
        <v>2</v>
      </c>
      <c r="C33" s="6"/>
      <c r="D33" s="5" t="s">
        <v>100</v>
      </c>
      <c r="E33" s="17"/>
      <c r="F33" s="17"/>
      <c r="G33" s="13">
        <v>5</v>
      </c>
    </row>
    <row r="34" spans="2:7" ht="15.75" thickBot="1">
      <c r="B34" s="6">
        <v>3</v>
      </c>
      <c r="C34" s="6"/>
      <c r="D34" s="5" t="s">
        <v>95</v>
      </c>
      <c r="E34" s="17"/>
      <c r="F34" s="17"/>
      <c r="G34" s="13">
        <v>5</v>
      </c>
    </row>
    <row r="35" spans="2:7" ht="15.75" thickBot="1">
      <c r="B35" s="6">
        <v>4</v>
      </c>
      <c r="C35" s="6"/>
      <c r="D35" s="5" t="s">
        <v>66</v>
      </c>
      <c r="E35" s="17"/>
      <c r="F35" s="17"/>
      <c r="G35" s="13">
        <v>5</v>
      </c>
    </row>
    <row r="36" spans="2:7" ht="15.75" thickBot="1">
      <c r="B36" s="6">
        <v>5</v>
      </c>
      <c r="C36" s="6"/>
      <c r="D36" s="5" t="s">
        <v>116</v>
      </c>
      <c r="E36" s="17"/>
      <c r="F36" s="17"/>
      <c r="G36" s="13">
        <v>5</v>
      </c>
    </row>
    <row r="37" spans="2:7" ht="15.75" thickBot="1">
      <c r="B37" s="6">
        <v>6</v>
      </c>
      <c r="C37" s="6"/>
      <c r="D37" s="5" t="s">
        <v>52</v>
      </c>
      <c r="E37" s="17"/>
      <c r="F37" s="17"/>
      <c r="G37" s="13">
        <v>5</v>
      </c>
    </row>
    <row r="38" spans="2:7" ht="15.75" thickBot="1">
      <c r="B38" s="6">
        <v>7</v>
      </c>
      <c r="C38" s="6"/>
      <c r="D38" s="5" t="s">
        <v>68</v>
      </c>
      <c r="E38" s="17"/>
      <c r="F38" s="17"/>
      <c r="G38" s="13">
        <v>5</v>
      </c>
    </row>
    <row r="39" spans="2:7" ht="15.75" thickBot="1">
      <c r="B39" s="6">
        <v>8</v>
      </c>
      <c r="C39" s="6"/>
      <c r="D39" s="5" t="s">
        <v>440</v>
      </c>
      <c r="E39" s="17"/>
      <c r="F39" s="17"/>
      <c r="G39" s="13">
        <v>5</v>
      </c>
    </row>
  </sheetData>
  <sheetProtection/>
  <mergeCells count="5">
    <mergeCell ref="B3:L3"/>
    <mergeCell ref="H7:K7"/>
    <mergeCell ref="H14:K14"/>
    <mergeCell ref="H32:K32"/>
    <mergeCell ref="B2:M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N36"/>
  <sheetViews>
    <sheetView zoomScalePageLayoutView="0" workbookViewId="0" topLeftCell="A1">
      <selection activeCell="D5" sqref="D5"/>
    </sheetView>
  </sheetViews>
  <sheetFormatPr defaultColWidth="9.140625" defaultRowHeight="15"/>
  <cols>
    <col min="4" max="4" width="30.8515625" style="0" customWidth="1"/>
    <col min="5" max="5" width="10.00390625" style="15" customWidth="1"/>
    <col min="6" max="6" width="6.140625" style="0" customWidth="1"/>
    <col min="7" max="7" width="11.7109375" style="0" customWidth="1"/>
  </cols>
  <sheetData>
    <row r="2" spans="2:12" ht="15" customHeight="1">
      <c r="B2" s="82" t="s">
        <v>424</v>
      </c>
      <c r="C2" s="83"/>
      <c r="D2" s="83"/>
      <c r="E2" s="83"/>
      <c r="F2" s="83"/>
      <c r="G2" s="83"/>
      <c r="H2" s="83"/>
      <c r="I2" s="83"/>
      <c r="J2" s="83"/>
      <c r="K2" s="84"/>
      <c r="L2" s="37"/>
    </row>
    <row r="4" ht="15.75" thickBot="1">
      <c r="D4" s="28">
        <v>27</v>
      </c>
    </row>
    <row r="5" spans="2:7" ht="65.25" customHeight="1" thickBot="1">
      <c r="B5" s="7" t="s">
        <v>7</v>
      </c>
      <c r="C5" s="7" t="s">
        <v>8</v>
      </c>
      <c r="D5" s="8" t="s">
        <v>9</v>
      </c>
      <c r="E5" s="16" t="s">
        <v>18</v>
      </c>
      <c r="F5" s="7" t="s">
        <v>21</v>
      </c>
      <c r="G5" s="7"/>
    </row>
    <row r="6" spans="2:6" ht="15.75" thickBot="1">
      <c r="B6" s="6">
        <v>1</v>
      </c>
      <c r="C6" s="6" t="s">
        <v>442</v>
      </c>
      <c r="D6" s="5" t="s">
        <v>15</v>
      </c>
      <c r="E6" s="17" t="s">
        <v>449</v>
      </c>
      <c r="F6" s="13">
        <v>16</v>
      </c>
    </row>
    <row r="7" spans="2:14" ht="15.75" thickBot="1">
      <c r="B7" s="6">
        <v>2</v>
      </c>
      <c r="C7" s="6" t="s">
        <v>443</v>
      </c>
      <c r="D7" s="5" t="s">
        <v>0</v>
      </c>
      <c r="E7" s="17" t="s">
        <v>445</v>
      </c>
      <c r="F7" s="13">
        <v>15</v>
      </c>
      <c r="N7" t="s">
        <v>22</v>
      </c>
    </row>
    <row r="8" spans="2:6" ht="15.75" thickBot="1">
      <c r="B8" s="6">
        <v>3</v>
      </c>
      <c r="C8" s="6" t="s">
        <v>197</v>
      </c>
      <c r="D8" s="5" t="s">
        <v>93</v>
      </c>
      <c r="E8" s="17" t="s">
        <v>446</v>
      </c>
      <c r="F8" s="13">
        <v>14</v>
      </c>
    </row>
    <row r="9" spans="2:11" ht="15.75" thickBot="1">
      <c r="B9" s="6">
        <v>4</v>
      </c>
      <c r="C9" s="6" t="s">
        <v>444</v>
      </c>
      <c r="D9" s="5" t="s">
        <v>103</v>
      </c>
      <c r="E9" s="17" t="s">
        <v>447</v>
      </c>
      <c r="F9" s="13">
        <v>13</v>
      </c>
      <c r="K9" s="20"/>
    </row>
    <row r="10" spans="2:6" ht="15.75" thickBot="1">
      <c r="B10" s="6">
        <v>5</v>
      </c>
      <c r="C10" s="6" t="s">
        <v>145</v>
      </c>
      <c r="D10" s="5" t="s">
        <v>1</v>
      </c>
      <c r="E10" s="17" t="s">
        <v>448</v>
      </c>
      <c r="F10" s="13">
        <v>12</v>
      </c>
    </row>
    <row r="11" spans="2:6" ht="15.75" thickBot="1">
      <c r="B11" s="6">
        <v>6</v>
      </c>
      <c r="C11" s="6" t="s">
        <v>180</v>
      </c>
      <c r="D11" s="5" t="s">
        <v>349</v>
      </c>
      <c r="E11" s="17" t="s">
        <v>453</v>
      </c>
      <c r="F11" s="13">
        <v>11</v>
      </c>
    </row>
    <row r="12" spans="2:6" ht="15.75" thickBot="1">
      <c r="B12" s="6">
        <v>7</v>
      </c>
      <c r="C12" s="6" t="s">
        <v>451</v>
      </c>
      <c r="D12" s="5" t="s">
        <v>2</v>
      </c>
      <c r="E12" s="17" t="s">
        <v>454</v>
      </c>
      <c r="F12" s="13">
        <v>10</v>
      </c>
    </row>
    <row r="13" spans="2:6" ht="15.75" thickBot="1">
      <c r="B13" s="6">
        <v>8</v>
      </c>
      <c r="C13" s="6" t="s">
        <v>452</v>
      </c>
      <c r="D13" s="5" t="s">
        <v>60</v>
      </c>
      <c r="E13" s="17" t="s">
        <v>455</v>
      </c>
      <c r="F13" s="13">
        <v>10</v>
      </c>
    </row>
    <row r="14" spans="2:6" ht="15.75" thickBot="1">
      <c r="B14" s="6">
        <v>9</v>
      </c>
      <c r="C14" s="6" t="s">
        <v>401</v>
      </c>
      <c r="D14" s="5" t="s">
        <v>24</v>
      </c>
      <c r="E14" s="17" t="s">
        <v>456</v>
      </c>
      <c r="F14" s="13">
        <v>10</v>
      </c>
    </row>
    <row r="15" spans="2:6" ht="15.75" thickBot="1">
      <c r="B15" s="6">
        <v>10</v>
      </c>
      <c r="C15" s="6" t="s">
        <v>450</v>
      </c>
      <c r="D15" s="5" t="s">
        <v>61</v>
      </c>
      <c r="E15" s="17" t="s">
        <v>457</v>
      </c>
      <c r="F15" s="13">
        <v>10</v>
      </c>
    </row>
    <row r="16" spans="2:6" ht="15.75" thickBot="1">
      <c r="B16" s="6">
        <v>11</v>
      </c>
      <c r="C16" s="6" t="s">
        <v>210</v>
      </c>
      <c r="D16" s="5" t="s">
        <v>399</v>
      </c>
      <c r="E16" s="17" t="s">
        <v>464</v>
      </c>
      <c r="F16" s="13">
        <v>10</v>
      </c>
    </row>
    <row r="17" spans="2:6" ht="15.75" thickBot="1">
      <c r="B17" s="6">
        <v>12</v>
      </c>
      <c r="C17" s="6" t="s">
        <v>185</v>
      </c>
      <c r="D17" s="5" t="s">
        <v>45</v>
      </c>
      <c r="E17" s="17" t="s">
        <v>465</v>
      </c>
      <c r="F17" s="13">
        <v>10</v>
      </c>
    </row>
    <row r="18" spans="2:6" ht="15.75" thickBot="1">
      <c r="B18" s="6">
        <v>13</v>
      </c>
      <c r="C18" s="6" t="s">
        <v>192</v>
      </c>
      <c r="D18" s="5" t="s">
        <v>80</v>
      </c>
      <c r="E18" s="17" t="s">
        <v>466</v>
      </c>
      <c r="F18" s="13">
        <v>10</v>
      </c>
    </row>
    <row r="19" spans="2:6" ht="15.75" thickBot="1">
      <c r="B19" s="6">
        <v>14</v>
      </c>
      <c r="C19" s="6" t="s">
        <v>458</v>
      </c>
      <c r="D19" s="5" t="s">
        <v>39</v>
      </c>
      <c r="E19" s="17" t="s">
        <v>467</v>
      </c>
      <c r="F19" s="13">
        <v>10</v>
      </c>
    </row>
    <row r="20" spans="2:6" ht="15.75" thickBot="1">
      <c r="B20" s="6">
        <v>15</v>
      </c>
      <c r="C20" s="6" t="s">
        <v>459</v>
      </c>
      <c r="D20" s="5" t="s">
        <v>11</v>
      </c>
      <c r="E20" s="17" t="s">
        <v>468</v>
      </c>
      <c r="F20" s="13">
        <v>10</v>
      </c>
    </row>
    <row r="21" spans="2:6" ht="15.75" thickBot="1">
      <c r="B21" s="6">
        <v>16</v>
      </c>
      <c r="C21" s="6" t="s">
        <v>460</v>
      </c>
      <c r="D21" s="5" t="s">
        <v>51</v>
      </c>
      <c r="E21" s="17" t="s">
        <v>469</v>
      </c>
      <c r="F21" s="13">
        <v>10</v>
      </c>
    </row>
    <row r="22" spans="2:6" ht="15.75" thickBot="1">
      <c r="B22" s="6">
        <v>17</v>
      </c>
      <c r="C22" s="6" t="s">
        <v>461</v>
      </c>
      <c r="D22" s="5" t="s">
        <v>439</v>
      </c>
      <c r="E22" s="17" t="s">
        <v>470</v>
      </c>
      <c r="F22" s="13">
        <v>10</v>
      </c>
    </row>
    <row r="23" spans="2:6" ht="15.75" thickBot="1">
      <c r="B23" s="6">
        <v>18</v>
      </c>
      <c r="C23" s="6" t="s">
        <v>473</v>
      </c>
      <c r="D23" s="5" t="s">
        <v>87</v>
      </c>
      <c r="E23" s="17" t="s">
        <v>478</v>
      </c>
      <c r="F23" s="13">
        <v>10</v>
      </c>
    </row>
    <row r="24" spans="2:6" ht="15.75" thickBot="1">
      <c r="B24" s="6">
        <v>19</v>
      </c>
      <c r="C24" s="6" t="s">
        <v>474</v>
      </c>
      <c r="D24" s="5" t="s">
        <v>135</v>
      </c>
      <c r="E24" s="17" t="s">
        <v>479</v>
      </c>
      <c r="F24" s="13">
        <v>10</v>
      </c>
    </row>
    <row r="25" spans="2:6" ht="15.75" thickBot="1">
      <c r="B25" s="6">
        <v>20</v>
      </c>
      <c r="C25" s="6" t="s">
        <v>475</v>
      </c>
      <c r="D25" s="5" t="s">
        <v>58</v>
      </c>
      <c r="E25" s="17" t="s">
        <v>480</v>
      </c>
      <c r="F25" s="13">
        <v>10</v>
      </c>
    </row>
    <row r="28" ht="15.75" thickBot="1"/>
    <row r="29" spans="2:7" ht="65.25" customHeight="1" thickBot="1">
      <c r="B29" s="7" t="s">
        <v>7</v>
      </c>
      <c r="C29" s="7"/>
      <c r="D29" s="8"/>
      <c r="E29" s="16"/>
      <c r="F29" s="7" t="s">
        <v>21</v>
      </c>
      <c r="G29" s="7"/>
    </row>
    <row r="30" spans="2:6" ht="15.75" thickBot="1">
      <c r="B30" s="6">
        <v>1</v>
      </c>
      <c r="C30" s="6" t="s">
        <v>159</v>
      </c>
      <c r="D30" s="5" t="s">
        <v>5</v>
      </c>
      <c r="E30" s="17" t="s">
        <v>471</v>
      </c>
      <c r="F30" s="13">
        <v>16</v>
      </c>
    </row>
    <row r="31" spans="2:6" ht="15.75" thickBot="1">
      <c r="B31" s="6">
        <v>2</v>
      </c>
      <c r="C31" s="6" t="s">
        <v>462</v>
      </c>
      <c r="D31" s="5" t="s">
        <v>100</v>
      </c>
      <c r="E31" s="17" t="s">
        <v>468</v>
      </c>
      <c r="F31" s="13">
        <v>15</v>
      </c>
    </row>
    <row r="32" spans="2:6" ht="15.75" thickBot="1">
      <c r="B32" s="6">
        <v>3</v>
      </c>
      <c r="C32" s="6" t="s">
        <v>463</v>
      </c>
      <c r="D32" s="5" t="s">
        <v>91</v>
      </c>
      <c r="E32" s="17" t="s">
        <v>472</v>
      </c>
      <c r="F32" s="13">
        <v>14</v>
      </c>
    </row>
    <row r="33" spans="2:6" ht="15.75" thickBot="1">
      <c r="B33" s="6">
        <v>4</v>
      </c>
      <c r="C33" s="6" t="s">
        <v>476</v>
      </c>
      <c r="D33" s="5" t="s">
        <v>64</v>
      </c>
      <c r="E33" s="17" t="s">
        <v>481</v>
      </c>
      <c r="F33" s="13">
        <v>13</v>
      </c>
    </row>
    <row r="34" spans="2:6" ht="15.75" thickBot="1">
      <c r="B34" s="6">
        <v>5</v>
      </c>
      <c r="C34" s="6" t="s">
        <v>477</v>
      </c>
      <c r="D34" s="5" t="s">
        <v>32</v>
      </c>
      <c r="E34" s="17" t="s">
        <v>482</v>
      </c>
      <c r="F34" s="13">
        <v>12</v>
      </c>
    </row>
    <row r="35" spans="2:6" ht="15.75" thickBot="1">
      <c r="B35" s="6">
        <v>6</v>
      </c>
      <c r="C35" s="6" t="s">
        <v>219</v>
      </c>
      <c r="D35" s="5" t="s">
        <v>66</v>
      </c>
      <c r="E35" s="17" t="s">
        <v>483</v>
      </c>
      <c r="F35" s="13">
        <v>11</v>
      </c>
    </row>
    <row r="36" spans="2:6" ht="15.75" thickBot="1">
      <c r="B36" s="6">
        <v>7</v>
      </c>
      <c r="C36" s="6">
        <v>582</v>
      </c>
      <c r="D36" s="5" t="s">
        <v>435</v>
      </c>
      <c r="E36" s="17" t="s">
        <v>483</v>
      </c>
      <c r="F36" s="13">
        <v>10</v>
      </c>
    </row>
  </sheetData>
  <sheetProtection/>
  <mergeCells count="1">
    <mergeCell ref="B2:K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Telecom Italia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Nulli Alessandro</dc:creator>
  <cp:keywords/>
  <dc:description/>
  <cp:lastModifiedBy>Nulli Alessandro</cp:lastModifiedBy>
  <cp:lastPrinted>2015-01-26T09:10:13Z</cp:lastPrinted>
  <dcterms:created xsi:type="dcterms:W3CDTF">2010-12-20T08:41:57Z</dcterms:created>
  <dcterms:modified xsi:type="dcterms:W3CDTF">2019-09-24T10:57:26Z</dcterms:modified>
  <cp:category/>
  <cp:version/>
  <cp:contentType/>
  <cp:contentStatus/>
</cp:coreProperties>
</file>